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0월 식단\10월(어린이)\[달성군센터] 2025년 10월 어린이 식단 조리안내서\"/>
    </mc:Choice>
  </mc:AlternateContent>
  <bookViews>
    <workbookView xWindow="0" yWindow="0" windowWidth="28800" windowHeight="11475"/>
  </bookViews>
  <sheets>
    <sheet name="1주차(1, 2일)" sheetId="1" r:id="rId1"/>
    <sheet name="2주차(8, 10일)" sheetId="2" r:id="rId2"/>
    <sheet name="3주차(13~17일)" sheetId="3" r:id="rId3"/>
    <sheet name="4주차(20~24일)" sheetId="4" r:id="rId4"/>
    <sheet name="5주차(27~31일)" sheetId="5" r:id="rId5"/>
  </sheets>
  <definedNames>
    <definedName name="_xlnm.Print_Area" localSheetId="0">'1주차(1, 2일)'!$A$1:$G$59</definedName>
    <definedName name="_xlnm.Print_Area" localSheetId="1">'2주차(8, 10일)'!$A$1:$G$56</definedName>
    <definedName name="_xlnm.Print_Area" localSheetId="2">'3주차(13~17일)'!$A$1:$G$134</definedName>
    <definedName name="_xlnm.Print_Area" localSheetId="3">'4주차(20~24일)'!$A$1:$G$140</definedName>
    <definedName name="_xlnm.Print_Area" localSheetId="4">'5주차(27~31일)'!$A$1:$G$125</definedName>
    <definedName name="_xlnm.Print_Titles" localSheetId="0">'1주차(1, 2일)'!$1:$5</definedName>
    <definedName name="_xlnm.Print_Titles" localSheetId="1">'2주차(8, 10일)'!$1:$5</definedName>
    <definedName name="_xlnm.Print_Titles" localSheetId="2">'3주차(13~17일)'!$1:$5</definedName>
    <definedName name="_xlnm.Print_Titles" localSheetId="3">'4주차(20~24일)'!$1:$5</definedName>
    <definedName name="_xlnm.Print_Titles" localSheetId="4">'5주차(27~31일)'!$1:$5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3" i="5" l="1"/>
  <c r="E122" i="5"/>
  <c r="E121" i="5"/>
  <c r="E120" i="5"/>
  <c r="E119" i="5"/>
  <c r="E118" i="5"/>
  <c r="E117" i="5"/>
  <c r="E116" i="5"/>
  <c r="E115" i="5"/>
  <c r="E114" i="5"/>
  <c r="E113" i="5"/>
  <c r="E112" i="5"/>
  <c r="E111" i="5"/>
  <c r="E110" i="5"/>
  <c r="E109" i="5"/>
  <c r="E108" i="5"/>
  <c r="E107" i="5"/>
  <c r="E106" i="5"/>
  <c r="E105" i="5"/>
  <c r="E104" i="5"/>
  <c r="E101" i="5"/>
  <c r="E100" i="5"/>
  <c r="E99" i="5"/>
  <c r="E98" i="5"/>
  <c r="E97" i="5"/>
  <c r="E96" i="5"/>
  <c r="E95" i="5"/>
  <c r="E94" i="5"/>
  <c r="E93" i="5"/>
  <c r="E92" i="5"/>
  <c r="E91" i="5"/>
  <c r="E90" i="5"/>
  <c r="E89" i="5"/>
  <c r="E88" i="5"/>
  <c r="E87" i="5"/>
  <c r="E86" i="5"/>
  <c r="E85" i="5"/>
  <c r="E84" i="5"/>
  <c r="E83" i="5"/>
  <c r="E82" i="5"/>
  <c r="E81" i="5"/>
  <c r="E80" i="5"/>
  <c r="E77" i="5"/>
  <c r="E76" i="5"/>
  <c r="E75" i="5"/>
  <c r="E74" i="5"/>
  <c r="E73" i="5"/>
  <c r="E72" i="5"/>
  <c r="E71" i="5"/>
  <c r="E70" i="5"/>
  <c r="E69" i="5"/>
  <c r="E68" i="5"/>
  <c r="E67" i="5"/>
  <c r="E66" i="5"/>
  <c r="E65" i="5"/>
  <c r="E64" i="5"/>
  <c r="E63" i="5"/>
  <c r="E62" i="5"/>
  <c r="E61" i="5"/>
  <c r="E60" i="5"/>
  <c r="E59" i="5"/>
  <c r="E58" i="5"/>
  <c r="E57" i="5"/>
  <c r="E56" i="5"/>
  <c r="E53" i="5"/>
  <c r="E52" i="5"/>
  <c r="E51" i="5"/>
  <c r="E50" i="5"/>
  <c r="E49" i="5"/>
  <c r="E48" i="5"/>
  <c r="E47" i="5"/>
  <c r="E46" i="5"/>
  <c r="E28" i="5"/>
  <c r="E27" i="5"/>
  <c r="E26" i="5"/>
  <c r="E25" i="5"/>
  <c r="E24" i="5"/>
  <c r="E23" i="5"/>
  <c r="E20" i="5"/>
  <c r="E19" i="5"/>
  <c r="E18" i="5"/>
  <c r="E17" i="5"/>
  <c r="E16" i="5"/>
  <c r="E15" i="5"/>
  <c r="E14" i="5"/>
  <c r="E13" i="5"/>
  <c r="E12" i="5"/>
  <c r="E11" i="5"/>
  <c r="E10" i="5"/>
  <c r="E9" i="5"/>
  <c r="E8" i="5"/>
  <c r="E7" i="5"/>
  <c r="E6" i="5"/>
  <c r="E138" i="4"/>
  <c r="E137" i="4"/>
  <c r="E136" i="4"/>
  <c r="E135" i="4"/>
  <c r="E134" i="4"/>
  <c r="E133" i="4"/>
  <c r="E132" i="4"/>
  <c r="E110" i="4"/>
  <c r="E109" i="4"/>
  <c r="E108" i="4"/>
  <c r="E107" i="4"/>
  <c r="E106" i="4"/>
  <c r="E105" i="4"/>
  <c r="E104" i="4"/>
  <c r="E101" i="4"/>
  <c r="E100" i="4"/>
  <c r="E99" i="4"/>
  <c r="E98" i="4"/>
  <c r="E97" i="4"/>
  <c r="E96" i="4"/>
  <c r="E95" i="4"/>
  <c r="E94" i="4"/>
  <c r="E93" i="4"/>
  <c r="E92" i="4"/>
  <c r="E91" i="4"/>
  <c r="E90" i="4"/>
  <c r="E89" i="4"/>
  <c r="E88" i="4"/>
  <c r="E87" i="4"/>
  <c r="E86" i="4"/>
  <c r="E85" i="4"/>
  <c r="E82" i="4"/>
  <c r="E81" i="4"/>
  <c r="E80" i="4"/>
  <c r="E79" i="4"/>
  <c r="E78" i="4"/>
  <c r="E77" i="4"/>
  <c r="E76" i="4"/>
  <c r="E75" i="4"/>
  <c r="E74" i="4"/>
  <c r="E73" i="4"/>
  <c r="E72" i="4"/>
  <c r="E71" i="4"/>
  <c r="E70" i="4"/>
  <c r="E69" i="4"/>
  <c r="E68" i="4"/>
  <c r="E67" i="4"/>
  <c r="E66" i="4"/>
  <c r="E65" i="4"/>
  <c r="E64" i="4"/>
  <c r="E63" i="4"/>
  <c r="E62" i="4"/>
  <c r="E61" i="4"/>
  <c r="E60" i="4"/>
  <c r="E59" i="4"/>
  <c r="E58"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5" i="4"/>
  <c r="E24" i="4"/>
  <c r="E23" i="4"/>
  <c r="E22" i="4"/>
  <c r="E21" i="4"/>
  <c r="E20" i="4"/>
  <c r="E19" i="4"/>
  <c r="E18" i="4"/>
  <c r="E17" i="4"/>
  <c r="E16" i="4"/>
  <c r="E15" i="4"/>
  <c r="E14" i="4"/>
  <c r="E13" i="4"/>
  <c r="E12" i="4"/>
  <c r="E11" i="4"/>
  <c r="E10" i="4"/>
  <c r="E9" i="4"/>
  <c r="E8" i="4"/>
  <c r="E7" i="4"/>
  <c r="E6" i="4"/>
  <c r="E132" i="3"/>
  <c r="E131" i="3"/>
  <c r="E130" i="3"/>
  <c r="E129" i="3"/>
  <c r="E128" i="3"/>
  <c r="E127" i="3"/>
  <c r="E126" i="3"/>
  <c r="E125" i="3"/>
  <c r="E124" i="3"/>
  <c r="E123" i="3"/>
  <c r="E122" i="3"/>
  <c r="E121" i="3"/>
  <c r="E120" i="3"/>
  <c r="E119" i="3"/>
  <c r="E118" i="3"/>
  <c r="E117" i="3"/>
  <c r="E116" i="3"/>
  <c r="E115" i="3"/>
  <c r="E114" i="3"/>
  <c r="E111" i="3"/>
  <c r="E110" i="3"/>
  <c r="E109" i="3"/>
  <c r="E108" i="3"/>
  <c r="E107" i="3"/>
  <c r="E106" i="3"/>
  <c r="E105" i="3"/>
  <c r="E104" i="3"/>
  <c r="E103" i="3"/>
  <c r="E102" i="3"/>
  <c r="E101" i="3"/>
  <c r="E100" i="3"/>
  <c r="E99" i="3"/>
  <c r="E98" i="3"/>
  <c r="E97" i="3"/>
  <c r="E96" i="3"/>
  <c r="E95" i="3"/>
  <c r="E94" i="3"/>
  <c r="E78" i="3"/>
  <c r="E75" i="3"/>
  <c r="E74" i="3"/>
  <c r="E73" i="3"/>
  <c r="E72" i="3"/>
  <c r="E71" i="3"/>
  <c r="E70" i="3"/>
  <c r="E69" i="3"/>
  <c r="E68" i="3"/>
  <c r="E67" i="3"/>
  <c r="E66" i="3"/>
  <c r="E65" i="3"/>
  <c r="E64" i="3"/>
  <c r="E63" i="3"/>
  <c r="E62" i="3"/>
  <c r="E61" i="3"/>
  <c r="E60" i="3"/>
  <c r="E59" i="3"/>
  <c r="E58" i="3"/>
  <c r="E57" i="3"/>
  <c r="E56" i="3"/>
  <c r="E55" i="3"/>
  <c r="E54" i="3"/>
  <c r="E51" i="3"/>
  <c r="E50" i="3"/>
  <c r="E49" i="3"/>
  <c r="E48" i="3"/>
  <c r="E47" i="3"/>
  <c r="E46" i="3"/>
  <c r="E45" i="3"/>
  <c r="E44" i="3"/>
  <c r="E43" i="3"/>
  <c r="E42" i="3"/>
  <c r="E41" i="3"/>
  <c r="E40" i="3"/>
  <c r="E39" i="3"/>
  <c r="E38" i="3"/>
  <c r="E37" i="3"/>
  <c r="E36" i="3"/>
  <c r="E35" i="3"/>
  <c r="E34" i="3"/>
  <c r="E33" i="3"/>
  <c r="E32" i="3"/>
  <c r="E31" i="3"/>
  <c r="E28" i="3"/>
  <c r="E27" i="3"/>
  <c r="E26" i="3"/>
  <c r="E25" i="3"/>
  <c r="E24" i="3"/>
  <c r="E23" i="3"/>
  <c r="E22" i="3"/>
  <c r="E21" i="3"/>
  <c r="E20" i="3"/>
  <c r="E19" i="3"/>
  <c r="E18" i="3"/>
  <c r="E17" i="3"/>
  <c r="E16" i="3"/>
  <c r="E15" i="3"/>
  <c r="E14" i="3"/>
  <c r="E13" i="3"/>
  <c r="E12" i="3"/>
  <c r="E11" i="3"/>
  <c r="E10" i="3"/>
  <c r="E9" i="3"/>
  <c r="E8" i="3"/>
  <c r="E7" i="3"/>
  <c r="E6" i="3"/>
  <c r="E54" i="2"/>
  <c r="E53" i="2"/>
  <c r="E52" i="2"/>
  <c r="E51" i="2"/>
  <c r="E50" i="2"/>
  <c r="E49" i="2"/>
  <c r="E48" i="2"/>
  <c r="E47" i="2"/>
  <c r="E46" i="2"/>
  <c r="E45" i="2"/>
  <c r="E44" i="2"/>
  <c r="E43" i="2"/>
  <c r="E42" i="2"/>
  <c r="E41" i="2"/>
  <c r="E40" i="2"/>
  <c r="E39" i="2"/>
  <c r="E38" i="2"/>
  <c r="E22" i="2"/>
  <c r="E21" i="2"/>
  <c r="E20" i="2"/>
  <c r="E19" i="2"/>
  <c r="E18" i="2"/>
  <c r="E17" i="2"/>
  <c r="E16" i="2"/>
  <c r="E15" i="2"/>
  <c r="E14" i="2"/>
  <c r="E13" i="2"/>
  <c r="E12" i="2"/>
  <c r="E11" i="2"/>
  <c r="E10" i="2"/>
  <c r="E9" i="2"/>
  <c r="E8" i="2"/>
  <c r="E7" i="2"/>
  <c r="E6" i="2"/>
  <c r="E21" i="1"/>
  <c r="E22" i="1"/>
  <c r="E23" i="1"/>
  <c r="E24" i="1"/>
  <c r="E25" i="1"/>
  <c r="E26" i="1"/>
  <c r="E27" i="1"/>
  <c r="E28" i="1"/>
  <c r="E29" i="1"/>
  <c r="E30" i="1"/>
  <c r="E31" i="1"/>
  <c r="E32" i="1"/>
  <c r="E33" i="1"/>
  <c r="E34" i="1"/>
  <c r="E37" i="1"/>
  <c r="E38" i="1"/>
  <c r="E39" i="1"/>
  <c r="E40" i="1"/>
  <c r="E41" i="1"/>
  <c r="E42" i="1"/>
  <c r="E43" i="1"/>
  <c r="E44" i="1"/>
  <c r="E45" i="1"/>
  <c r="E46" i="1"/>
  <c r="E47" i="1"/>
  <c r="E48" i="1"/>
  <c r="E49" i="1"/>
  <c r="E50" i="1"/>
  <c r="E51" i="1"/>
  <c r="E52" i="1"/>
  <c r="E53" i="1"/>
  <c r="E54" i="1"/>
  <c r="E55" i="1"/>
  <c r="E56" i="1"/>
  <c r="E57" i="1"/>
  <c r="E20" i="1"/>
  <c r="E6" i="1"/>
</calcChain>
</file>

<file path=xl/sharedStrings.xml><?xml version="1.0" encoding="utf-8"?>
<sst xmlns="http://schemas.openxmlformats.org/spreadsheetml/2006/main" count="2328" uniqueCount="236">
  <si>
    <t>날짜</t>
  </si>
  <si>
    <t>끼니</t>
  </si>
  <si>
    <t>음식명</t>
  </si>
  <si>
    <t>식재료명</t>
  </si>
  <si>
    <t/>
  </si>
  <si>
    <t>01[수]</t>
  </si>
  <si>
    <t>저녁</t>
  </si>
  <si>
    <t>1. 냄비에 물을 붓고 멸치로 육수를 우려낸다.
2. 무와 두부는 적당한 크기로 썬다.
3. 파는 송송 썰고, 마늘은 다진다.
4. 육수에 2, 3을 넣고 끓이다가 고춧가루를 넣은 후 소금으로 간을 한다.</t>
  </si>
  <si>
    <t>1. 그릇에 다진 마늘, 진간장, 올리고당, 설탕을 넣어 데리야끼 소스를 만들어 살짝 조린다.
2. 대구살은 포를 떠서 물기를 제거한다.
3. 대구살에 소금과 후춧가루로 밑간을 한다.
4. 대구살에 밀가루, 달걀물, 빵가루 순으로 튀김옷을 입힌다.
5. 콩기름을 두른 팬에 생선까스를 넣고 노릇하게 튀긴다.
6. 튀긴 생선까스에 준비해둔 데리야끼소스를 곁들여 낸다.</t>
  </si>
  <si>
    <t>1. 브로콜리는 끓는 물에 데쳐 물기를 뺀 후 적당한 크기로 썬다.
2. 브로콜리에 들깨가루, 참기름, 소금으로 간하여 무친다.</t>
  </si>
  <si>
    <t>-</t>
  </si>
  <si>
    <t>두부</t>
  </si>
  <si>
    <t>고춧가루</t>
  </si>
  <si>
    <t>소금</t>
  </si>
  <si>
    <t>콩기름</t>
  </si>
  <si>
    <t>참기름</t>
  </si>
  <si>
    <t>02[목]</t>
  </si>
  <si>
    <t>1. 미역은 불려 적당한 크기로 썰고, 마늘은 다진다._x000D_
2. 냄비에 참기름을 두르고 다진마늘, 미역을 볶는다._x000D_
3. 2에 물을 붓고 끓이다가 국간장으로 간을 한다.</t>
  </si>
  <si>
    <t>1. 닭고기는 손질하여 살만 발라내고 적당한 크기로 썬다.
2. 양파, 당근, 감자는 적당한 크기로 썰고 마늘, 생강은 잘게 다진다.
3. 진간장, 참기름, 설탕, 다진 마늘, 다진 생강을 섞어 양념장을 만든다.
4. 냄비에 닭고기, 양념장과 적당량의 물을 넣어 익힌다.
5. 닭고기가 반쯤 익으면 채소들을 넣어 익혀낸다.</t>
  </si>
  <si>
    <t>08[수]</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</si>
  <si>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</si>
  <si>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1. 소고기, 당근, 양파는 적당한 크기로 썬다.
2. 파는 송송 썰고, 마늘은 다진다.
3. 소고기를 다진 마늘, 진간장, 참기름, 후추에 골고루 버무린다.
4. 팬에 콩기름을 두르고 3과 당근, 양파를 넣어 볶다가 파를 넣고 함께 볶는다.
5. 깨를 뿌려 마무리한다.</t>
  </si>
  <si>
    <t>1. 무는 채 썬다._x000D_
2. 채 썬 무에 소금, 식초, 설탕, 깨, 고춧가루와 참기름을 넣고 무쳐낸다.</t>
  </si>
  <si>
    <t>10[금]</t>
  </si>
  <si>
    <t>1. 냄비에 물을 붓고 멸치와 건다시마로 육수를 우려낸다.
2. 근대는 적당한 크기로 썬다.  
3. 파는 송송 썰고, 마늘은 다진다.
4. 육수에 근대와 파, 다진 마늘을 넣고 끓이다가 소금으로 간을 한다.</t>
  </si>
  <si>
    <t>1. 당근, 파는 다진다. _x000D_
2. 그릇에 달걀을 풀고 달걀과 같은 양의 물을 넣는다._x000D_
3. 푼 달걀물에 다진 채소와 소금을 넣고 잘 섞고 찜 그릇에 담아 쪄 낸다.</t>
  </si>
  <si>
    <t>1. 돼지고기를 삶은 후 적당한 크기로 썰거나 손으로 찢고, 마늘과 생강은 다진다._x000D_
2. 적당량의 물, 다진마늘, 다진생강, 진간장, 설탕과 깨소금으로 양념장을 만든다._x000D_
3. 돼지고기를 양념장에 넣고 조린다.</t>
  </si>
  <si>
    <t>13[월]</t>
  </si>
  <si>
    <t>1. 냄비에 물을 붓고 멸치와 건다시마로 육수를 우려낸다.
2. 느타리버섯은 찢고, 양파와 파는 적당한 크기로 썰고 마늘은 다진다.
3. 육수에 된장을 풀고 느타리버섯, 양파와 다진 마늘을 넣고 끓인다.
4. 파를 넣고 한소끔 더 끓인다.</t>
  </si>
  <si>
    <t>1. 두부는 으깬 후 면보에 넣어 물기를 꼭 짠다.
2. 당근, 양파는 적당한 크기로 다진다.
3. 그릇에 두부, 당근, 양파, 밀가루, 빵가루, 소금을 넣고 골고루 섞어 치댄 후 둥글납작하게 빚는다.
4. 팬에 콩기름을 두르고 3을 올려 앞뒤로 노릇하게 부친다.
5. 돈까스 소스와 곁들여 낸다.</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</si>
  <si>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</si>
  <si>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돈까스 소스</t>
  </si>
  <si>
    <t>14[화]</t>
  </si>
  <si>
    <t>1. 냄비에 물을 붓고 멸치와 건다시마로 육수를 우려낸다._x000D_
2. 멸치는 건져내고 다시마는 적당한 크기로 썬다._x000D_
3. 무와 파는 적당한 크기로 썰고, 마늘은 다진다._x000D_
4. 육수에 무를 넣고 끓이다가 익으면 다시마와 파를 넣는다._x000D_
5. 다진 마늘, 참기름과 국간장을 넣고 간을 맞춘다.</t>
  </si>
  <si>
    <t>1. 소고기, 양파, 당근은 적당한 크기로 썬다.
2. 파는 송송 썰고, 마늘은 다진다. 
3. 소고기를 다진 마늘, 진간장, 참기름, 후추에 골고루 버무린다. 
4. 팬에 콩기름을 두르고 3을 볶다가 당근, 양파, 파를 넣고 조려낸다.</t>
  </si>
  <si>
    <t>1. 양배추는 적당한 크기로 썰어 끓는 물에 데친다.
2. 그릇에 양배추, 진간장, 참기름, 깨를 담고 무쳐낸다.</t>
  </si>
  <si>
    <t>15[수]</t>
  </si>
  <si>
    <t>1. 냄비에 물을 붓고 멸치와 건다시마로 육수를 우려낸다._x000D_
2. 그릇에 달걀을 푼다._x000D_
3. 육수가 끓으면 그릇에 푼 달걀을 넣는다._x000D_
4. 달걀이 익으면 국간장, 소금으로 간을 한다.</t>
  </si>
  <si>
    <t>1. 오이는 적당한 크기로 썰어 소금에 절인 뒤 물기를 꼭 짠다.
2. 파와 마늘은 다진다.
3. 달군 팬에 참기름을 두르고 파, 마늘을 볶다가 오이를 넣는다.
4. 진간장으로 간하고, 깨를 뿌려 마무리한다.</t>
  </si>
  <si>
    <t>1. 참치는 체에 받쳐 기름기를 뺀다.
2. 마늘은 다지고 양파는 적당한 크기로 잘게 썬다.
3. 팬에 콩기름을 두르고 마늘, 양파를 넣어 볶는다.
4. 3.에 참치를 넣고 볶다가 진간장, 설탕, 물을 넣어 함께 조린다.
5. 참기름과 깨를 뿌려 마무리한다.</t>
  </si>
  <si>
    <t>16[목]</t>
  </si>
  <si>
    <t>1. 냄비에 물을 붓고 멸치와 건다시마로 육수를 우려낸다.
2. 어묵과 무, 파는 적당한 크기로 썰고, 마늘은 다진다.
3. 냄비에 육수를 붓고 다진 마늘과 무를 넣어 끓이다가 어묵과 파를 넣어 끓인다.
4. 국간장으로 간을 한다.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</si>
  <si>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</si>
  <si>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아욱은 데쳐 찬물에 헹구고 물기를 뺀 후 적당한 크기로 썬다._x000D_
2. 파와 마늘은 다진다. _x000D_
3. 그릇에 아욱, 파, 마늘을 담고, 국간장, 소금, 참기름을 넣어 골고루 버무린다._x000D_
(만1-2세의 경우 마늘, 파가 생채로 제공되지않도록 주의해주세요.)</t>
  </si>
  <si>
    <t>토마토 케첩</t>
  </si>
  <si>
    <t>17[금]</t>
  </si>
  <si>
    <t>1. 순살 가자미는 씻어 적당한 크기로 손질한다.
2. 미역은 불려 적당한 크기로 썰고, 마늘은 다진다.
3. 냄비에 참기름을 두르고 미역, 다진 마늘을 넣고 볶는다.
4. 3에 물을 붓고 끓이다가 끓으면 순살 가자미를 넣고 소금, 국간장으로 간을 한다.</t>
  </si>
  <si>
    <t>1. 당근은 채썰고 숙주는 손질한다.
2. 마늘은 다진다.
3. 팬에 콩기름을 두르고 마늘을 넣어 볶다가 당근, 숙주를 넣어 볶는다.
4. 소금, 진간장으로 간을 한 후 깨와 참기름으로 마무리한다.</t>
  </si>
  <si>
    <t>1. 끓는 물에 만두를 넣어 삶고 체에 받쳐 물기를 뺀다.
2. 진간장, 식초, 설탕을 섞어 양념을 곁들여 낸다.</t>
  </si>
  <si>
    <t>20[월]</t>
  </si>
  <si>
    <t>1. 냄비에 물을 붓고 멸치로 육수를 우려낸다._x000D_
2. 감자, 양파,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양파와 애호박을 넣고 국간장과 소금으로 간을 맞춘다.</t>
  </si>
  <si>
    <t>① 닭고기와 청경채를 적당한 크기로 썬다.
② 파는 송송 썰고, 마늘은 다진다.
③ 그릇에 닭고기를 담고 다진 마늘, 진간장, 참기름, 후추가루를 넣어 골고루 버무린다.
④ 팬에 콩기름을 두르고 ③을 넣어 볶다가 파와 청경채를 넣고 함께 볶는다.</t>
  </si>
  <si>
    <t>1. 김에 소금과 참기름을 발라굽는다.</t>
  </si>
  <si>
    <t>21[화]</t>
  </si>
  <si>
    <t>1. 콩나물은 다듬어 씻고 파는 적당한 크기로 썰고 마늘은 다진다._x000D_
2. 냄비에 물을 붓고 멸치와 건다시마로 육수를 우려낸다._x000D_
3. 육수에 다진마늘, 된장, 콩나물을 넣어 끓인다._x000D_
4. 콩나물이 어느정도 익으면 파를 넣고 한소끔 더 끓인다._x000D_
5. 소금으로 간을 한다.</t>
  </si>
  <si>
    <t>1. 마늘은 다진다._x000D_
2. 그릇에 다진 마늘, 참기름, 진간장, 올리고당, 물을 넣고 양념을 만든다._x000D_
3. 팬에 콩기름을 두르고 멸치를 살짝 볶다가 양념을 넣어 조린다.</t>
  </si>
  <si>
    <t>우스터 소스</t>
  </si>
  <si>
    <t>22[수]</t>
  </si>
  <si>
    <t>1. 쌀은 불린 후 적당량의 물을 부어 밥을 짓는다.
2. 돼지고기는 적당한 크기로 채썰고 소금, 후추로 밑간한다.
3. 버섯, 파프리카, 양파, 청경채는 적당한 크기로 채썰고 마늘은 다진다.
4. 진간장, 맛술, 올리고당, 설탕을 섞어 양념을 만든다.
5. 전분과 물을 섞어 전분물을 만들어둔다.
6. 팬에 콩기름을 두르고 약불에서 다진 마늘 향을 내고 돼지고기를 볶는다.
7. 6에 버섯을 넣고 볶다가 양념, 채소를 넣어 볶는다.
8. 7에 전분물을 넣고 농도를 맞추고 참기름을 넣어 덮밥 소스를 완성한다.
9. 그릇에 밥을 담고 덮밥 소스를 올려 낸다.</t>
  </si>
  <si>
    <t>1. 북어채, 양파, 파는 적당한 크기로 썰고 마늘은 다진다.
2. 참기름을 두른 냄비에 북어채를 넣고 볶는다.
3. 냄비에 물을 붓고 다진 마늘, 양파를 넣고 끓인다.
4. 파를 넣고 국간장으로 간하고 들깨가루를 넣어 한소끔 더 끓여낸다.</t>
  </si>
  <si>
    <t>맛술</t>
  </si>
  <si>
    <t>23[목]</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</si>
  <si>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</si>
  <si>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달걀은 삶아 익힌 후 찬물로 식혀 껍질을 벗긴다._x000D_
2. 마늘은 다진 후 그릇에 담고 진간장, 설탕, 참기름, 물을 섞어 양념을 만든다._x000D_
3. 냄비에 달걀과 양념을 넣고 조린다._x000D_
4. 적당한 크기로 잘라서 제공한다.</t>
  </si>
  <si>
    <t>1. 브로콜리는 끓는 물에 데쳐 적당한 크기로 썬다._x000D_
2. 브로콜리에 참기름, 깨와 소금으로 간하여 무친다.</t>
  </si>
  <si>
    <t>24[금]</t>
  </si>
  <si>
    <t>1. 냄비에 물을 붓고 멸치와 건다시마로 육수를 우려낸다.
2. 애호박은 적당한 크기로 썬다. 
3. 파는 송송 썰고, 마늘은 다진다. 
4. 육수에 된장을 풀고, 애호박, 파, 다진 마늘을 넣고 끓인다.</t>
  </si>
  <si>
    <t>1. 닭고기는 깨끗이 씻고 적당한 크기로 썰어 데쳐 둔다.
2, 감자, 양파, 당근, 파를 적당한 크기로 썰고, 마늘은 다진다.
3. 다진 마늘, 고춧가루, 설탕, 진간장, 후추와 적당량의 물을 섞어 양념장을 만든다.
4. 냄비에 1, 2, 3을 고루 넣고 볶는다.</t>
  </si>
  <si>
    <t>1. 근대는 데쳐 찬물에 헹구고 물기를 뺀 후 적당한 크기로 썬다.
2. 파와 마늘은 다진다. 
3. 근대, 파, 마늘을 소금, 국간장으로 간하여 버무린다.
4. 깨와 참기름으로 마무리한다.
(만1-2세의 경우 파, 마늘이 생채로 제공되지않도록 주의해주세요.)</t>
  </si>
  <si>
    <t>27[월]</t>
  </si>
  <si>
    <t>1. 냄비에 물을 붓고 멸치와 건다시마로 육수를 우려낸다.
2. 새송이버섯은 적당한 크기로 썬다.
3. 파는 송송 썰고, 마늘은 다진다.
4. 육수에 버섯, 파, 다진 마늘을 넣고 끓이다가 소금, 국간장으로 간을 한다.</t>
  </si>
  <si>
    <t>1. 고등어는 깨끗이 손질하여 적당한 크기로 썰고 소금으로 밑간한다.
2. 팬에 콩기름을 두르고 고등어를 올려 굽는다.</t>
  </si>
  <si>
    <t>1. 감자는 적당한 크기로 썰어 물에 담가둔다._x000D_
2. 팬에 진간장, 설탕, 참기름, 적당량의 물을 넣고 끓인다._x000D_
3. 양념이 끓으면 감자를 넣고 뚜껑을 덮어 약불에서 조린다._x000D_
4. 감자가 부드럽게 익으면 깨를 뿌려 마무리한다.</t>
  </si>
  <si>
    <t>28[화]</t>
  </si>
  <si>
    <t>1. 냄비에 물을 붓고 멸치와 건다시마로 육수를 우려낸다._x000D_
2. 아욱과 파는 적당한 크기로 썬다._x000D_
3. 육수에 된장을 풀고 아욱과 파를 넣고 끓인다.</t>
  </si>
  <si>
    <t>1. 어묵과 양파는 적당한 크기로 썬다.
2. 어묵은 끓는 물에 한번 데친다.
3. 진간장, 다진마늘, 올리고당, 참기름, 고춧가루와 적당량의 물을 섞어 조림장을 만든다.
4. 콩기름을 두른 팬에 어묵과 양파를 볶는다.
5. 4에 3을 넣고 약불에서 조려낸다.
6. 깨를 뿌려 마무리한다.</t>
  </si>
  <si>
    <t>1. 오리고기는 찬물이 담긴 냄비에 넣어 끓인 후, 불순물이 떠오르면 흐르는 물에 헹구어낸다.
2. 양파, 부추는 적당한 크기로 썰고 마늘은 다진다.
3. 채반에 양파, 오리고기를 깔고 중불에서 찌다가 부추를 넣고 약불에서 쪄준다.
4. 다진마늘, 진간장, 식초, 올리고당, 맛술, 물을 넣어 소스를 만든다.
5. 3 에 소스를 얻어 낸다.
(만1-2세의 경우 마늘이 생채로 제공되지않도록 주의해주세요.)</t>
  </si>
  <si>
    <t>29[수]</t>
  </si>
  <si>
    <t>1. 냄비에 물을 붓고 멸치와 건다시마로 육수를 우려낸다._x000D_
2. 시금치는 적당한 크기로 썬다.  _x000D_
3. 파는 송송 썰고, 마늘은 다진다._x000D_
4. 육수에 시금치와 파, 다진 마늘을 넣고 끓이다가 소금으로 간을 한다.</t>
  </si>
  <si>
    <t>1. 두부는 데친 후 물기를 제거하면서 으깬다._x000D_
2. 양파, 당근, 소고기, 돼지고기는 다진다._x000D_
3. 달걀은 풀어 둔다._x000D_
4. 1, 2를 그릇에 담고 후추, 소금으로 간하고 치댄다._x000D_
5. 3을 동글납작하게 빚어 밀가루, 달걀물을 입힌다._x000D_
6. 팬에 콩기름을 두르고 5를 올려 앞뒤로 노릇하게 부쳐 낸다.</t>
  </si>
  <si>
    <t>1. 당근을 적당한 크기로 썰고 숙주와 당근은 끓는 물에 데친 후 물기를 빼고 적당한 길이로 썬다.
2. 진간장, 참기름을 넣어 버무린 후 깨를 뿌려낸다.</t>
  </si>
  <si>
    <t>30[목]</t>
  </si>
  <si>
    <t>1. 냄비에 물을 붓고 멸치와 건다시마로 육수를 우려낸다._x000D_
2. 두부, 양파와 파는 적당한 크기로 썬다._x000D_
3. 마늘은 다진다._x000D_
3. 육수에 된장을 풀고 다진 마늘과 양파를 넣고 끓인다._x000D_
4. 두부와 파를 넣고 한소끔 더 끓인다.</t>
  </si>
  <si>
    <t>1. 닭고기, 양파, 파는 적당한 크기로 썬다.
2. 그릇에 닭고기, 양파, 다진마늘, 간장, 설탕과 참기름을 넣고 버무려 양념한다.
3. 콩기름을 두른 팬에 볶다가 고기가 익으면 파를 넣고 볶아낸다.</t>
  </si>
  <si>
    <t>1. 연근은 적당한 크기로 썬 후 끓는 물에 데친다._x000D_
2. 다진마늘, 진간장, 참기름, 올리고당으로 양념장을 만든다._x000D_
3. 냄비에 연근과 양념장을 넣고 조려낸다._x000D_
4. 깨를 뿌려 마무리한다.</t>
  </si>
  <si>
    <t>31[금]</t>
  </si>
  <si>
    <t>1. 냄비에 물을 붓고 멸치와 건다시마로 육수를 우려낸다._x000D_
2. 파는 송송 썰고 마늘은 다진다._x000D_
3. 육수에 다진마늘, 만두를 넣고 끓이다가 익으면 파를 넣는다._x000D_
4. 참기름으로 마무리한다.</t>
  </si>
  <si>
    <t>1. 소고기, 쪽파, 당근은 적당한 크기로 썬다._x000D_
2. 마늘은 다진다._x000D_
3. 그릇에 소고기, 다진 마늘, 진간장, 설탕, 참기름을 넣어 골고루 버무린다._x000D_
4. 팬에 콩기름을 두르고 3을 넣어 볶다가 쪽파와 당근을 넣어 함께 볶는다.</t>
  </si>
  <si>
    <t>1. 느타리버섯은 데쳐 찬물에 헹구고 물기를 뺀 후 적당한 크기로 찢는다._x000D_
2. 파는 잘게 다진다._x000D_
3. 그릇에 느타리버섯, 파를 담고 국간장, 참기름, 깨를 넣어 버무려낸다._x000D_
(만1-2세의 경우 파가 생채로 제공되지않도록 주의해주세요.)</t>
  </si>
  <si>
    <t>1. 냄비에 물을 붓고 멸치로 육수를 우려낸다._x000D_
2. 무와 두부는 적당한 크기로 썬다._x000D_
3. 파는 송송 썰고, 마늘은 다진다._x000D_
4. 육수에 2, 3을 넣고 끓이다가 소금으로 간을 한다.</t>
  </si>
  <si>
    <t>1. 무는 채썰고 파, 마늘은 다진다._x000D_
2. 팬에 참기름을 두르고 무를 볶는다._x000D_
3. 무가 숨이 죽으면 물을 붓고 중불에서 무를 푹 익힌다._x000D_
4. 무가 적당히 익으면 다진마늘, 들깨가루, 파를 넣고 자작하게 볶는다._x000D_
5. 진간장으로 간을 한다.</t>
  </si>
  <si>
    <t>1. 닭고기는 깨끗이 씻고 적당한 크기로 썰어 데쳐 둔다.
2, 감자, 양파, 당근, 파를 적당한 크기로 썰고, 마늘은 다진다.
3. 다진 마늘, 설탕, 진간장, 후추와 적당량의 물을 섞어 둔다.
4. 냄비에 콩기름을 두르고 1, 2, 3을 고루 넣고 볶는다.</t>
  </si>
  <si>
    <t>1. 어묵과 양파는 적당한 크기로 썬다._x000D_
2. 어묵은 끓는 물에 한번 데친다._x000D_
3. 진간장, 다진마늘, 올리고당, 참기름과 적당량의 물을 섞어 조림장을 만든다._x000D_
4. 콩기름을 두른 팬에 어묵과 양파를 볶는다._x000D_
5. 4에 3을 넣고 약불에서 조려낸다._x000D_
6. 깨를 뿌려 마무리한다.</t>
  </si>
  <si>
    <t>1인량(g)
1~2세</t>
    <phoneticPr fontId="18" type="noConversion"/>
  </si>
  <si>
    <t>1인량(g)
3~5세</t>
    <phoneticPr fontId="18" type="noConversion"/>
  </si>
  <si>
    <t>조리방법</t>
    <phoneticPr fontId="18" type="noConversion"/>
  </si>
  <si>
    <t>2025년 10월 조리 안내서 (저녁형)</t>
    <phoneticPr fontId="18" type="noConversion"/>
  </si>
  <si>
    <t>백미밥</t>
  </si>
  <si>
    <t>브로콜리들깨무침</t>
  </si>
  <si>
    <t>근대맑은국</t>
  </si>
  <si>
    <t>김구이</t>
  </si>
  <si>
    <t>브로콜리무침</t>
  </si>
  <si>
    <t>새송이버섯국</t>
  </si>
  <si>
    <t>시금치맑은국</t>
  </si>
  <si>
    <t>콩나물국</t>
  </si>
  <si>
    <t>감자채볶음</t>
  </si>
  <si>
    <t>달걀찜</t>
  </si>
  <si>
    <t>미역국</t>
  </si>
  <si>
    <t>느타리버섯된장국</t>
  </si>
  <si>
    <t>다시마뭇국</t>
  </si>
  <si>
    <t>양배추나물</t>
  </si>
  <si>
    <t>달걀국</t>
  </si>
  <si>
    <t>오이볶음</t>
  </si>
  <si>
    <t>참치양파조림</t>
  </si>
  <si>
    <t>아욱무침</t>
  </si>
  <si>
    <t>가자미살미역국</t>
  </si>
  <si>
    <t>숙주당근볶음</t>
  </si>
  <si>
    <t>수제빗국</t>
  </si>
  <si>
    <t>콩나물된장국</t>
  </si>
  <si>
    <t>멸치조림</t>
  </si>
  <si>
    <t>들깨북엇국</t>
  </si>
  <si>
    <t>달걀장조림</t>
  </si>
  <si>
    <t>애호박된장국</t>
  </si>
  <si>
    <t>근대나물</t>
  </si>
  <si>
    <t>감자조림</t>
  </si>
  <si>
    <t>아욱된장국</t>
  </si>
  <si>
    <t>오리부추찜</t>
  </si>
  <si>
    <t>숙주나물무침</t>
  </si>
  <si>
    <t>두부된장국</t>
  </si>
  <si>
    <t>연근조림</t>
  </si>
  <si>
    <t>느타리버섯나물</t>
  </si>
  <si>
    <t>배추김치</t>
  </si>
  <si>
    <t xml:space="preserve">새우살맑은국 </t>
  </si>
  <si>
    <t>순살찜닭</t>
  </si>
  <si>
    <t>닭고기양파볶음</t>
  </si>
  <si>
    <t>돼지고기장조림</t>
  </si>
  <si>
    <t>물만두&amp;간장</t>
  </si>
  <si>
    <t>돼지고기버섯덮밥</t>
  </si>
  <si>
    <t>만둣국</t>
  </si>
  <si>
    <t>파프리카햄볶음</t>
    <phoneticPr fontId="18" type="noConversion"/>
  </si>
  <si>
    <t>깍두기</t>
  </si>
  <si>
    <t>소고기당근볶음</t>
  </si>
  <si>
    <t>소고기채소조림</t>
  </si>
  <si>
    <t>동그랑땡구이</t>
  </si>
  <si>
    <t>소고기쪽파볶음</t>
  </si>
  <si>
    <t>두부스테이크</t>
  </si>
  <si>
    <t>돼지고기폭찹</t>
  </si>
  <si>
    <t>함박스테이크</t>
  </si>
  <si>
    <t>백미</t>
  </si>
  <si>
    <t>무</t>
  </si>
  <si>
    <t>파</t>
  </si>
  <si>
    <t>양파</t>
  </si>
  <si>
    <t>멸치</t>
  </si>
  <si>
    <t>마늘</t>
  </si>
  <si>
    <t>대구</t>
  </si>
  <si>
    <t>달걀</t>
  </si>
  <si>
    <t>빵가루</t>
  </si>
  <si>
    <t>진간장</t>
  </si>
  <si>
    <t>밀가루</t>
  </si>
  <si>
    <t>올리고당</t>
  </si>
  <si>
    <t>설탕</t>
  </si>
  <si>
    <t>후추</t>
  </si>
  <si>
    <t xml:space="preserve">후추 </t>
  </si>
  <si>
    <t>브로콜리</t>
  </si>
  <si>
    <t>들깨가루</t>
  </si>
  <si>
    <t>미역</t>
  </si>
  <si>
    <t>국간장</t>
  </si>
  <si>
    <t>닭고기</t>
  </si>
  <si>
    <t>감자</t>
  </si>
  <si>
    <t>당근</t>
  </si>
  <si>
    <t>생강</t>
  </si>
  <si>
    <t>햄</t>
  </si>
  <si>
    <t>파프리카(노란색)</t>
  </si>
  <si>
    <t>파프리카(빨간색)</t>
  </si>
  <si>
    <t>파프리카(빨간색)</t>
    <phoneticPr fontId="18" type="noConversion"/>
  </si>
  <si>
    <t>콩나물</t>
  </si>
  <si>
    <t>건다시마</t>
  </si>
  <si>
    <t>소고기</t>
  </si>
  <si>
    <t>깨</t>
  </si>
  <si>
    <t>식초</t>
  </si>
  <si>
    <t>근대</t>
  </si>
  <si>
    <t>돼지고기</t>
  </si>
  <si>
    <t>깨소금</t>
  </si>
  <si>
    <t>느타리버섯</t>
  </si>
  <si>
    <t>된장</t>
  </si>
  <si>
    <t>양배추</t>
  </si>
  <si>
    <t>오이</t>
  </si>
  <si>
    <t>참치</t>
  </si>
  <si>
    <t>어묵</t>
  </si>
  <si>
    <t>피망</t>
    <phoneticPr fontId="18" type="noConversion"/>
  </si>
  <si>
    <t>아욱</t>
  </si>
  <si>
    <t>가자미</t>
    <phoneticPr fontId="18" type="noConversion"/>
  </si>
  <si>
    <t>숙주</t>
  </si>
  <si>
    <t>만두</t>
  </si>
  <si>
    <t>애호박</t>
  </si>
  <si>
    <t>청경채</t>
  </si>
  <si>
    <t>김</t>
  </si>
  <si>
    <t>파프리카(노란색)</t>
    <phoneticPr fontId="18" type="noConversion"/>
  </si>
  <si>
    <t>새송이버섯</t>
  </si>
  <si>
    <t>새송이버섯</t>
    <phoneticPr fontId="18" type="noConversion"/>
  </si>
  <si>
    <t>팽이버섯</t>
    <phoneticPr fontId="18" type="noConversion"/>
  </si>
  <si>
    <t>표고버섯</t>
    <phoneticPr fontId="18" type="noConversion"/>
  </si>
  <si>
    <t>파프리카(빨간색)</t>
    <phoneticPr fontId="18" type="noConversion"/>
  </si>
  <si>
    <t>전분 가루</t>
    <phoneticPr fontId="18" type="noConversion"/>
  </si>
  <si>
    <t>북어</t>
  </si>
  <si>
    <t>새우</t>
  </si>
  <si>
    <t>부추</t>
  </si>
  <si>
    <t>고등어</t>
  </si>
  <si>
    <t>오리고기</t>
  </si>
  <si>
    <t>시금치</t>
  </si>
  <si>
    <t>숙주</t>
    <phoneticPr fontId="18" type="noConversion"/>
  </si>
  <si>
    <t>연근</t>
    <phoneticPr fontId="18" type="noConversion"/>
  </si>
  <si>
    <t>소고기</t>
    <phoneticPr fontId="18" type="noConversion"/>
  </si>
  <si>
    <t>쪽파</t>
    <phoneticPr fontId="18" type="noConversion"/>
  </si>
  <si>
    <t>배추김치(3-5세)</t>
  </si>
  <si>
    <t>매콤두부국
(3-5세)</t>
    <phoneticPr fontId="18" type="noConversion"/>
  </si>
  <si>
    <t>두부맑은국
(1-2세)</t>
    <phoneticPr fontId="18" type="noConversion"/>
  </si>
  <si>
    <t>들깨무나물
(1-2세)</t>
    <phoneticPr fontId="18" type="noConversion"/>
  </si>
  <si>
    <t>무생채
(3-5세)</t>
    <phoneticPr fontId="18" type="noConversion"/>
  </si>
  <si>
    <t>매콤어묵국
(3-5세)</t>
    <phoneticPr fontId="18" type="noConversion"/>
  </si>
  <si>
    <t>어묵국
(1-2세)</t>
    <phoneticPr fontId="18" type="noConversion"/>
  </si>
  <si>
    <t>순살닭볶음탕
(1-2세)</t>
    <phoneticPr fontId="18" type="noConversion"/>
  </si>
  <si>
    <t>매콤어묵조림
(3-5세)</t>
    <phoneticPr fontId="18" type="noConversion"/>
  </si>
  <si>
    <t>어묵조림
(1-2세)</t>
    <phoneticPr fontId="18" type="noConversion"/>
  </si>
  <si>
    <t>백김치(1-2세)</t>
    <phoneticPr fontId="18" type="noConversion"/>
  </si>
  <si>
    <t>백김치</t>
    <phoneticPr fontId="18" type="noConversion"/>
  </si>
  <si>
    <t>배추김치(3-5세)</t>
    <phoneticPr fontId="18" type="noConversion"/>
  </si>
  <si>
    <t>깍두기(3-5세)</t>
    <phoneticPr fontId="18" type="noConversion"/>
  </si>
  <si>
    <t>백깍두기(1-2세)</t>
    <phoneticPr fontId="18" type="noConversion"/>
  </si>
  <si>
    <t>백깍두기</t>
    <phoneticPr fontId="18" type="noConversion"/>
  </si>
  <si>
    <t>생선까스&amp;
데리야끼소스</t>
    <phoneticPr fontId="18" type="noConversion"/>
  </si>
  <si>
    <t>닭가슴살
청경채볶음</t>
    <phoneticPr fontId="18" type="noConversion"/>
  </si>
  <si>
    <t>1. 돼지고기와 소고기는 다지고 달걀은 풀어 둔다.
2. 양파, 당근, 마늘과 파는 다진다.
3. 그릇에 돼지고기, 소고기, 양파, 당근, 파, 마늘, 소금, 후추를 넣고 섞는다.
4. 빵가루를 넣고 골고루 섞고 찰기가 생기도록 치대어주며 반죽한다.
5. 적당한 크기로 빚는다.
6. 팬에 콩기름을 두르고 5를 올려 굽는다.
7. 노릇하게 구워지면 소스를 얹어낸다.</t>
    <phoneticPr fontId="18" type="noConversion"/>
  </si>
  <si>
    <t>고등어구이</t>
    <phoneticPr fontId="18" type="noConversion"/>
  </si>
  <si>
    <t>매콤순살
닭볶음탕
(3-5세)</t>
    <phoneticPr fontId="18" type="noConversion"/>
  </si>
  <si>
    <t>1. 햄은 적당한 크기로 썰고 끓는 물에 데쳐준다.
2. 양파, 파프리카는 적당한 크기로 썰고, 마늘은 다진다.
3. 팬에 콩기름을 두르고 다진 마늘을 볶다가 햄을 넣고 볶는다.
4. 3에  파프리카를 넣고 함께 볶다가 후추로 마무리한다.
*햄은 뜨거운 물에 데쳐서 사용해주세요.
(*햄은 1cm 미만으로 잘게 잘라서 조리해 주세요.)</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</si>
</sst>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6"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20"/>
      <color theme="1"/>
      <name val="맑은 고딕"/>
      <family val="3"/>
      <charset val="129"/>
      <scheme val="minor"/>
    </font>
    <font>
      <sz val="11"/>
      <color theme="1"/>
      <name val="맑은 고딕"/>
      <family val="3"/>
      <charset val="129"/>
      <scheme val="minor"/>
    </font>
    <font>
      <b/>
      <sz val="13"/>
      <color theme="1"/>
      <name val="맑은 고딕"/>
      <family val="3"/>
      <charset val="129"/>
      <scheme val="minor"/>
    </font>
    <font>
      <b/>
      <sz val="15"/>
      <color theme="1"/>
      <name val="맑은 고딕"/>
      <family val="3"/>
      <charset val="129"/>
      <scheme val="minor"/>
    </font>
    <font>
      <b/>
      <sz val="15"/>
      <color theme="1"/>
      <name val="맑은 고딕"/>
      <family val="3"/>
      <charset val="129"/>
    </font>
    <font>
      <sz val="15"/>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0" fillId="0" borderId="14" xfId="0" applyFont="1" applyBorder="1" applyAlignment="1">
      <alignment horizontal="center" vertical="center"/>
    </xf>
    <xf numFmtId="0" fontId="22" fillId="33" borderId="15" xfId="0" applyFont="1" applyFill="1" applyBorder="1" applyAlignment="1">
      <alignment horizontal="center" vertical="center" wrapText="1"/>
    </xf>
    <xf numFmtId="0" fontId="22" fillId="33" borderId="16" xfId="0" applyFont="1" applyFill="1" applyBorder="1" applyAlignment="1">
      <alignment horizontal="center" vertical="center" wrapText="1"/>
    </xf>
    <xf numFmtId="176" fontId="22" fillId="33" borderId="16" xfId="0" applyNumberFormat="1" applyFont="1" applyFill="1" applyBorder="1" applyAlignment="1">
      <alignment horizontal="center" vertical="center" wrapText="1"/>
    </xf>
    <xf numFmtId="0" fontId="22" fillId="33" borderId="17" xfId="0" applyFont="1" applyFill="1" applyBorder="1" applyAlignment="1">
      <alignment horizontal="center" vertical="center" wrapText="1"/>
    </xf>
    <xf numFmtId="0" fontId="21" fillId="32" borderId="0" xfId="0" applyFont="1" applyFill="1" applyAlignment="1">
      <alignment horizontal="center" vertical="center"/>
    </xf>
    <xf numFmtId="0" fontId="21" fillId="32" borderId="0" xfId="0" applyFont="1" applyFill="1" applyAlignment="1">
      <alignment horizontal="left" vertical="center"/>
    </xf>
    <xf numFmtId="0" fontId="24" fillId="0" borderId="14" xfId="0" applyFont="1" applyBorder="1" applyAlignment="1">
      <alignment horizontal="center" vertical="center"/>
    </xf>
    <xf numFmtId="0" fontId="23" fillId="32" borderId="10" xfId="0" applyFont="1" applyFill="1" applyBorder="1" applyAlignment="1">
      <alignment horizontal="center" vertical="center" wrapText="1"/>
    </xf>
    <xf numFmtId="176" fontId="23" fillId="32" borderId="10"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5" fillId="32" borderId="0" xfId="0" applyFont="1" applyFill="1" applyAlignment="1">
      <alignment horizontal="center" vertical="center"/>
    </xf>
    <xf numFmtId="176" fontId="25" fillId="32" borderId="0" xfId="0" applyNumberFormat="1" applyFont="1" applyFill="1" applyAlignment="1">
      <alignment horizontal="center" vertical="center"/>
    </xf>
    <xf numFmtId="0" fontId="23" fillId="0" borderId="10" xfId="0" applyFont="1" applyFill="1" applyBorder="1" applyAlignment="1">
      <alignment horizontal="center" vertical="center" wrapText="1"/>
    </xf>
    <xf numFmtId="0" fontId="23" fillId="33" borderId="10" xfId="0" applyFont="1" applyFill="1" applyBorder="1" applyAlignment="1">
      <alignment horizontal="center" vertical="center" wrapText="1"/>
    </xf>
    <xf numFmtId="0" fontId="24" fillId="0" borderId="14" xfId="0" applyFont="1" applyBorder="1" applyAlignment="1">
      <alignment horizontal="center" vertical="center"/>
    </xf>
    <xf numFmtId="0" fontId="23" fillId="32" borderId="10" xfId="0" applyFont="1" applyFill="1" applyBorder="1" applyAlignment="1">
      <alignment horizontal="left" vertical="center" wrapText="1"/>
    </xf>
    <xf numFmtId="0" fontId="21" fillId="0" borderId="0" xfId="0" applyFont="1" applyBorder="1" applyAlignment="1">
      <alignment horizontal="left" vertical="center" wrapText="1"/>
    </xf>
    <xf numFmtId="0" fontId="19" fillId="32" borderId="0" xfId="0" applyFont="1" applyFill="1" applyBorder="1" applyAlignment="1">
      <alignment horizontal="center" vertical="center" wrapText="1"/>
    </xf>
    <xf numFmtId="0" fontId="24" fillId="0" borderId="14" xfId="0" applyFont="1" applyBorder="1" applyAlignment="1">
      <alignment horizontal="center" vertical="center" wrapText="1"/>
    </xf>
    <xf numFmtId="0" fontId="20" fillId="32" borderId="0" xfId="0" applyFont="1" applyFill="1" applyBorder="1" applyAlignment="1">
      <alignment horizontal="center" vertical="center" wrapText="1"/>
    </xf>
    <xf numFmtId="176" fontId="23" fillId="32" borderId="11" xfId="0" applyNumberFormat="1" applyFont="1" applyFill="1" applyBorder="1" applyAlignment="1">
      <alignment horizontal="center" vertical="center" wrapText="1"/>
    </xf>
    <xf numFmtId="176" fontId="23" fillId="32" borderId="12" xfId="0" applyNumberFormat="1" applyFont="1" applyFill="1" applyBorder="1" applyAlignment="1">
      <alignment horizontal="center" vertical="center" wrapText="1"/>
    </xf>
    <xf numFmtId="176" fontId="23" fillId="32" borderId="13"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2286000</xdr:colOff>
      <xdr:row>1</xdr:row>
      <xdr:rowOff>66676</xdr:rowOff>
    </xdr:from>
    <xdr:to>
      <xdr:col>6</xdr:col>
      <xdr:colOff>6099365</xdr:colOff>
      <xdr:row>3</xdr:row>
      <xdr:rowOff>125688</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276226"/>
          <a:ext cx="3813365" cy="6114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2286000</xdr:colOff>
      <xdr:row>1</xdr:row>
      <xdr:rowOff>66676</xdr:rowOff>
    </xdr:from>
    <xdr:to>
      <xdr:col>6</xdr:col>
      <xdr:colOff>6099365</xdr:colOff>
      <xdr:row>3</xdr:row>
      <xdr:rowOff>125688</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276226"/>
          <a:ext cx="3813365" cy="5638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2286000</xdr:colOff>
      <xdr:row>1</xdr:row>
      <xdr:rowOff>66676</xdr:rowOff>
    </xdr:from>
    <xdr:to>
      <xdr:col>6</xdr:col>
      <xdr:colOff>6099365</xdr:colOff>
      <xdr:row>3</xdr:row>
      <xdr:rowOff>125688</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276226"/>
          <a:ext cx="3813365" cy="5638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2286000</xdr:colOff>
      <xdr:row>1</xdr:row>
      <xdr:rowOff>66676</xdr:rowOff>
    </xdr:from>
    <xdr:to>
      <xdr:col>6</xdr:col>
      <xdr:colOff>6099365</xdr:colOff>
      <xdr:row>3</xdr:row>
      <xdr:rowOff>125688</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276226"/>
          <a:ext cx="3813365" cy="5638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2286000</xdr:colOff>
      <xdr:row>1</xdr:row>
      <xdr:rowOff>66676</xdr:rowOff>
    </xdr:from>
    <xdr:to>
      <xdr:col>6</xdr:col>
      <xdr:colOff>6099365</xdr:colOff>
      <xdr:row>3</xdr:row>
      <xdr:rowOff>125688</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67750" y="276226"/>
          <a:ext cx="3813365" cy="563837"/>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tabSelected="1" zoomScaleNormal="100" workbookViewId="0">
      <selection sqref="A1:F3"/>
    </sheetView>
  </sheetViews>
  <sheetFormatPr defaultColWidth="9" defaultRowHeight="16.5" x14ac:dyDescent="0.3"/>
  <cols>
    <col min="1" max="2" width="10.625" style="5" customWidth="1"/>
    <col min="3" max="4" width="20.625" style="5" customWidth="1"/>
    <col min="5" max="6" width="10.625" style="5" customWidth="1"/>
    <col min="7" max="7" width="80.625" style="6" customWidth="1"/>
    <col min="8" max="16384" width="9" style="5"/>
  </cols>
  <sheetData>
    <row r="1" spans="1:7" ht="17.100000000000001" customHeight="1" x14ac:dyDescent="0.3">
      <c r="A1" s="20" t="s">
        <v>96</v>
      </c>
      <c r="B1" s="20"/>
      <c r="C1" s="20"/>
      <c r="D1" s="20"/>
      <c r="E1" s="20"/>
      <c r="F1" s="20"/>
      <c r="G1" s="17" t="s">
        <v>4</v>
      </c>
    </row>
    <row r="2" spans="1:7" ht="21.95" customHeight="1" x14ac:dyDescent="0.3">
      <c r="A2" s="20"/>
      <c r="B2" s="20"/>
      <c r="C2" s="20"/>
      <c r="D2" s="20"/>
      <c r="E2" s="20"/>
      <c r="F2" s="20"/>
      <c r="G2" s="17" t="s">
        <v>4</v>
      </c>
    </row>
    <row r="3" spans="1:7" ht="18" customHeight="1" x14ac:dyDescent="0.3">
      <c r="A3" s="20"/>
      <c r="B3" s="20"/>
      <c r="C3" s="20"/>
      <c r="D3" s="20"/>
      <c r="E3" s="20"/>
      <c r="F3" s="20"/>
      <c r="G3" s="17"/>
    </row>
    <row r="4" spans="1:7" ht="18" customHeight="1" thickBot="1" x14ac:dyDescent="0.35">
      <c r="A4" s="18"/>
      <c r="B4" s="18"/>
      <c r="C4" s="18"/>
      <c r="D4" s="18"/>
      <c r="E4" s="18"/>
      <c r="F4" s="18"/>
      <c r="G4" s="17" t="s">
        <v>4</v>
      </c>
    </row>
    <row r="5" spans="1:7" ht="36" customHeight="1" thickBot="1" x14ac:dyDescent="0.35">
      <c r="A5" s="1" t="s">
        <v>0</v>
      </c>
      <c r="B5" s="2" t="s">
        <v>1</v>
      </c>
      <c r="C5" s="2" t="s">
        <v>2</v>
      </c>
      <c r="D5" s="2" t="s">
        <v>3</v>
      </c>
      <c r="E5" s="3" t="s">
        <v>93</v>
      </c>
      <c r="F5" s="3" t="s">
        <v>94</v>
      </c>
      <c r="G5" s="4" t="s">
        <v>95</v>
      </c>
    </row>
    <row r="6" spans="1:7" s="11" customFormat="1" ht="30" customHeight="1" thickBot="1" x14ac:dyDescent="0.35">
      <c r="A6" s="14" t="s">
        <v>5</v>
      </c>
      <c r="B6" s="15" t="s">
        <v>6</v>
      </c>
      <c r="C6" s="7" t="s">
        <v>97</v>
      </c>
      <c r="D6" s="8" t="s">
        <v>148</v>
      </c>
      <c r="E6" s="9">
        <f>F6*0.65</f>
        <v>35.75</v>
      </c>
      <c r="F6" s="9">
        <v>55</v>
      </c>
      <c r="G6" s="10"/>
    </row>
    <row r="7" spans="1:7" s="11" customFormat="1" ht="30" customHeight="1" thickBot="1" x14ac:dyDescent="0.35">
      <c r="A7" s="14" t="s">
        <v>4</v>
      </c>
      <c r="B7" s="15" t="s">
        <v>4</v>
      </c>
      <c r="C7" s="19" t="s">
        <v>215</v>
      </c>
      <c r="D7" s="8" t="s">
        <v>11</v>
      </c>
      <c r="E7" s="21"/>
      <c r="F7" s="9">
        <v>40</v>
      </c>
      <c r="G7" s="16" t="s">
        <v>7</v>
      </c>
    </row>
    <row r="8" spans="1:7" s="11" customFormat="1" ht="30" customHeight="1" thickBot="1" x14ac:dyDescent="0.35">
      <c r="A8" s="14" t="s">
        <v>4</v>
      </c>
      <c r="B8" s="15" t="s">
        <v>4</v>
      </c>
      <c r="C8" s="15" t="s">
        <v>4</v>
      </c>
      <c r="D8" s="8" t="s">
        <v>149</v>
      </c>
      <c r="E8" s="22"/>
      <c r="F8" s="9">
        <v>7</v>
      </c>
      <c r="G8" s="16" t="s">
        <v>4</v>
      </c>
    </row>
    <row r="9" spans="1:7" s="11" customFormat="1" ht="30" customHeight="1" thickBot="1" x14ac:dyDescent="0.35">
      <c r="A9" s="14" t="s">
        <v>4</v>
      </c>
      <c r="B9" s="15" t="s">
        <v>4</v>
      </c>
      <c r="C9" s="15" t="s">
        <v>4</v>
      </c>
      <c r="D9" s="8" t="s">
        <v>150</v>
      </c>
      <c r="E9" s="22"/>
      <c r="F9" s="9">
        <v>3</v>
      </c>
      <c r="G9" s="16" t="s">
        <v>4</v>
      </c>
    </row>
    <row r="10" spans="1:7" s="11" customFormat="1" ht="30" customHeight="1" thickBot="1" x14ac:dyDescent="0.35">
      <c r="A10" s="14" t="s">
        <v>4</v>
      </c>
      <c r="B10" s="15" t="s">
        <v>4</v>
      </c>
      <c r="C10" s="15" t="s">
        <v>4</v>
      </c>
      <c r="D10" s="8" t="s">
        <v>152</v>
      </c>
      <c r="E10" s="22"/>
      <c r="F10" s="9">
        <v>2</v>
      </c>
      <c r="G10" s="16" t="s">
        <v>4</v>
      </c>
    </row>
    <row r="11" spans="1:7" s="11" customFormat="1" ht="30" customHeight="1" thickBot="1" x14ac:dyDescent="0.35">
      <c r="A11" s="14" t="s">
        <v>4</v>
      </c>
      <c r="B11" s="15" t="s">
        <v>4</v>
      </c>
      <c r="C11" s="15" t="s">
        <v>4</v>
      </c>
      <c r="D11" s="8" t="s">
        <v>12</v>
      </c>
      <c r="E11" s="22"/>
      <c r="F11" s="9">
        <v>0.5</v>
      </c>
      <c r="G11" s="16" t="s">
        <v>4</v>
      </c>
    </row>
    <row r="12" spans="1:7" s="11" customFormat="1" ht="30" customHeight="1" thickBot="1" x14ac:dyDescent="0.35">
      <c r="A12" s="14" t="s">
        <v>4</v>
      </c>
      <c r="B12" s="15" t="s">
        <v>4</v>
      </c>
      <c r="C12" s="15" t="s">
        <v>4</v>
      </c>
      <c r="D12" s="8" t="s">
        <v>153</v>
      </c>
      <c r="E12" s="22"/>
      <c r="F12" s="9">
        <v>0.5</v>
      </c>
      <c r="G12" s="16" t="s">
        <v>4</v>
      </c>
    </row>
    <row r="13" spans="1:7" s="11" customFormat="1" ht="30" customHeight="1" thickBot="1" x14ac:dyDescent="0.35">
      <c r="A13" s="14" t="s">
        <v>4</v>
      </c>
      <c r="B13" s="15" t="s">
        <v>4</v>
      </c>
      <c r="C13" s="15" t="s">
        <v>4</v>
      </c>
      <c r="D13" s="8" t="s">
        <v>13</v>
      </c>
      <c r="E13" s="23"/>
      <c r="F13" s="9">
        <v>0.5</v>
      </c>
      <c r="G13" s="16" t="s">
        <v>4</v>
      </c>
    </row>
    <row r="14" spans="1:7" s="11" customFormat="1" ht="30" customHeight="1" thickBot="1" x14ac:dyDescent="0.35">
      <c r="A14" s="14"/>
      <c r="B14" s="15"/>
      <c r="C14" s="19" t="s">
        <v>216</v>
      </c>
      <c r="D14" s="8" t="s">
        <v>11</v>
      </c>
      <c r="E14" s="9">
        <v>26</v>
      </c>
      <c r="F14" s="12"/>
      <c r="G14" s="16" t="s">
        <v>89</v>
      </c>
    </row>
    <row r="15" spans="1:7" s="11" customFormat="1" ht="30" customHeight="1" thickBot="1" x14ac:dyDescent="0.35">
      <c r="A15" s="14"/>
      <c r="B15" s="15"/>
      <c r="C15" s="15" t="s">
        <v>4</v>
      </c>
      <c r="D15" s="8" t="s">
        <v>149</v>
      </c>
      <c r="E15" s="9">
        <v>4.55</v>
      </c>
      <c r="F15" s="12"/>
      <c r="G15" s="16" t="s">
        <v>4</v>
      </c>
    </row>
    <row r="16" spans="1:7" s="11" customFormat="1" ht="30" customHeight="1" thickBot="1" x14ac:dyDescent="0.35">
      <c r="A16" s="14"/>
      <c r="B16" s="15"/>
      <c r="C16" s="15" t="s">
        <v>4</v>
      </c>
      <c r="D16" s="8" t="s">
        <v>150</v>
      </c>
      <c r="E16" s="9">
        <v>1.95</v>
      </c>
      <c r="F16" s="12"/>
      <c r="G16" s="16" t="s">
        <v>4</v>
      </c>
    </row>
    <row r="17" spans="1:7" s="11" customFormat="1" ht="30" customHeight="1" thickBot="1" x14ac:dyDescent="0.35">
      <c r="A17" s="14"/>
      <c r="B17" s="15"/>
      <c r="C17" s="15" t="s">
        <v>4</v>
      </c>
      <c r="D17" s="8" t="s">
        <v>152</v>
      </c>
      <c r="E17" s="9">
        <v>1.3</v>
      </c>
      <c r="F17" s="12"/>
      <c r="G17" s="16" t="s">
        <v>4</v>
      </c>
    </row>
    <row r="18" spans="1:7" s="11" customFormat="1" ht="30" customHeight="1" thickBot="1" x14ac:dyDescent="0.35">
      <c r="A18" s="14"/>
      <c r="B18" s="15"/>
      <c r="C18" s="15" t="s">
        <v>4</v>
      </c>
      <c r="D18" s="8" t="s">
        <v>153</v>
      </c>
      <c r="E18" s="9">
        <v>0.33</v>
      </c>
      <c r="F18" s="12"/>
      <c r="G18" s="16" t="s">
        <v>4</v>
      </c>
    </row>
    <row r="19" spans="1:7" s="11" customFormat="1" ht="30" customHeight="1" thickBot="1" x14ac:dyDescent="0.35">
      <c r="A19" s="14"/>
      <c r="B19" s="15"/>
      <c r="C19" s="15" t="s">
        <v>4</v>
      </c>
      <c r="D19" s="8" t="s">
        <v>13</v>
      </c>
      <c r="E19" s="9">
        <v>0.33</v>
      </c>
      <c r="F19" s="12"/>
      <c r="G19" s="16" t="s">
        <v>4</v>
      </c>
    </row>
    <row r="20" spans="1:7" s="11" customFormat="1" ht="30" customHeight="1" thickBot="1" x14ac:dyDescent="0.35">
      <c r="A20" s="14" t="s">
        <v>4</v>
      </c>
      <c r="B20" s="15" t="s">
        <v>4</v>
      </c>
      <c r="C20" s="19" t="s">
        <v>230</v>
      </c>
      <c r="D20" s="8" t="s">
        <v>154</v>
      </c>
      <c r="E20" s="9">
        <f>F20*0.65</f>
        <v>29.25</v>
      </c>
      <c r="F20" s="9">
        <v>45</v>
      </c>
      <c r="G20" s="16" t="s">
        <v>8</v>
      </c>
    </row>
    <row r="21" spans="1:7" s="11" customFormat="1" ht="30" customHeight="1" thickBot="1" x14ac:dyDescent="0.35">
      <c r="A21" s="14" t="s">
        <v>4</v>
      </c>
      <c r="B21" s="15" t="s">
        <v>4</v>
      </c>
      <c r="C21" s="15" t="s">
        <v>4</v>
      </c>
      <c r="D21" s="8" t="s">
        <v>155</v>
      </c>
      <c r="E21" s="9">
        <f t="shared" ref="E21:E57" si="0">F21*0.65</f>
        <v>3.25</v>
      </c>
      <c r="F21" s="9">
        <v>5</v>
      </c>
      <c r="G21" s="16" t="s">
        <v>4</v>
      </c>
    </row>
    <row r="22" spans="1:7" s="11" customFormat="1" ht="30" customHeight="1" thickBot="1" x14ac:dyDescent="0.35">
      <c r="A22" s="14" t="s">
        <v>4</v>
      </c>
      <c r="B22" s="15" t="s">
        <v>4</v>
      </c>
      <c r="C22" s="15" t="s">
        <v>4</v>
      </c>
      <c r="D22" s="8" t="s">
        <v>156</v>
      </c>
      <c r="E22" s="9">
        <f t="shared" si="0"/>
        <v>3.25</v>
      </c>
      <c r="F22" s="9">
        <v>5</v>
      </c>
      <c r="G22" s="16" t="s">
        <v>4</v>
      </c>
    </row>
    <row r="23" spans="1:7" s="11" customFormat="1" ht="30" customHeight="1" thickBot="1" x14ac:dyDescent="0.35">
      <c r="A23" s="14" t="s">
        <v>4</v>
      </c>
      <c r="B23" s="15" t="s">
        <v>4</v>
      </c>
      <c r="C23" s="15" t="s">
        <v>4</v>
      </c>
      <c r="D23" s="8" t="s">
        <v>14</v>
      </c>
      <c r="E23" s="9">
        <f t="shared" si="0"/>
        <v>3.25</v>
      </c>
      <c r="F23" s="9">
        <v>5</v>
      </c>
      <c r="G23" s="16" t="s">
        <v>4</v>
      </c>
    </row>
    <row r="24" spans="1:7" s="11" customFormat="1" ht="30" customHeight="1" thickBot="1" x14ac:dyDescent="0.35">
      <c r="A24" s="14" t="s">
        <v>4</v>
      </c>
      <c r="B24" s="15" t="s">
        <v>4</v>
      </c>
      <c r="C24" s="15" t="s">
        <v>4</v>
      </c>
      <c r="D24" s="8" t="s">
        <v>157</v>
      </c>
      <c r="E24" s="9">
        <f t="shared" si="0"/>
        <v>1.9500000000000002</v>
      </c>
      <c r="F24" s="9">
        <v>3</v>
      </c>
      <c r="G24" s="16" t="s">
        <v>4</v>
      </c>
    </row>
    <row r="25" spans="1:7" s="11" customFormat="1" ht="30" customHeight="1" thickBot="1" x14ac:dyDescent="0.35">
      <c r="A25" s="14" t="s">
        <v>4</v>
      </c>
      <c r="B25" s="15" t="s">
        <v>4</v>
      </c>
      <c r="C25" s="15" t="s">
        <v>4</v>
      </c>
      <c r="D25" s="8" t="s">
        <v>158</v>
      </c>
      <c r="E25" s="9">
        <f t="shared" si="0"/>
        <v>1.9500000000000002</v>
      </c>
      <c r="F25" s="9">
        <v>3</v>
      </c>
      <c r="G25" s="16" t="s">
        <v>4</v>
      </c>
    </row>
    <row r="26" spans="1:7" s="11" customFormat="1" ht="30" customHeight="1" thickBot="1" x14ac:dyDescent="0.35">
      <c r="A26" s="14" t="s">
        <v>4</v>
      </c>
      <c r="B26" s="15" t="s">
        <v>4</v>
      </c>
      <c r="C26" s="15" t="s">
        <v>4</v>
      </c>
      <c r="D26" s="8" t="s">
        <v>153</v>
      </c>
      <c r="E26" s="9">
        <f t="shared" si="0"/>
        <v>0.32500000000000001</v>
      </c>
      <c r="F26" s="9">
        <v>0.5</v>
      </c>
      <c r="G26" s="16" t="s">
        <v>4</v>
      </c>
    </row>
    <row r="27" spans="1:7" s="11" customFormat="1" ht="30" customHeight="1" thickBot="1" x14ac:dyDescent="0.35">
      <c r="A27" s="14" t="s">
        <v>4</v>
      </c>
      <c r="B27" s="15" t="s">
        <v>4</v>
      </c>
      <c r="C27" s="15" t="s">
        <v>4</v>
      </c>
      <c r="D27" s="8" t="s">
        <v>159</v>
      </c>
      <c r="E27" s="9">
        <f t="shared" si="0"/>
        <v>0.32500000000000001</v>
      </c>
      <c r="F27" s="9">
        <v>0.5</v>
      </c>
      <c r="G27" s="16" t="s">
        <v>4</v>
      </c>
    </row>
    <row r="28" spans="1:7" s="11" customFormat="1" ht="30" customHeight="1" thickBot="1" x14ac:dyDescent="0.35">
      <c r="A28" s="14" t="s">
        <v>4</v>
      </c>
      <c r="B28" s="15" t="s">
        <v>4</v>
      </c>
      <c r="C28" s="15" t="s">
        <v>4</v>
      </c>
      <c r="D28" s="8" t="s">
        <v>160</v>
      </c>
      <c r="E28" s="9">
        <f t="shared" si="0"/>
        <v>0.32500000000000001</v>
      </c>
      <c r="F28" s="9">
        <v>0.5</v>
      </c>
      <c r="G28" s="16" t="s">
        <v>4</v>
      </c>
    </row>
    <row r="29" spans="1:7" s="11" customFormat="1" ht="30" customHeight="1" thickBot="1" x14ac:dyDescent="0.35">
      <c r="A29" s="14" t="s">
        <v>4</v>
      </c>
      <c r="B29" s="15" t="s">
        <v>4</v>
      </c>
      <c r="C29" s="15" t="s">
        <v>4</v>
      </c>
      <c r="D29" s="8" t="s">
        <v>13</v>
      </c>
      <c r="E29" s="9">
        <f t="shared" si="0"/>
        <v>0.13</v>
      </c>
      <c r="F29" s="9">
        <v>0.2</v>
      </c>
      <c r="G29" s="16" t="s">
        <v>4</v>
      </c>
    </row>
    <row r="30" spans="1:7" s="11" customFormat="1" ht="30" customHeight="1" thickBot="1" x14ac:dyDescent="0.35">
      <c r="A30" s="14" t="s">
        <v>4</v>
      </c>
      <c r="B30" s="15" t="s">
        <v>4</v>
      </c>
      <c r="C30" s="15" t="s">
        <v>4</v>
      </c>
      <c r="D30" s="8" t="s">
        <v>161</v>
      </c>
      <c r="E30" s="9">
        <f t="shared" si="0"/>
        <v>6.5000000000000002E-2</v>
      </c>
      <c r="F30" s="9">
        <v>0.1</v>
      </c>
      <c r="G30" s="16" t="s">
        <v>4</v>
      </c>
    </row>
    <row r="31" spans="1:7" s="11" customFormat="1" ht="30" customHeight="1" thickBot="1" x14ac:dyDescent="0.35">
      <c r="A31" s="14" t="s">
        <v>4</v>
      </c>
      <c r="B31" s="15" t="s">
        <v>4</v>
      </c>
      <c r="C31" s="15" t="s">
        <v>98</v>
      </c>
      <c r="D31" s="8" t="s">
        <v>163</v>
      </c>
      <c r="E31" s="9">
        <f t="shared" si="0"/>
        <v>22.75</v>
      </c>
      <c r="F31" s="9">
        <v>35</v>
      </c>
      <c r="G31" s="16" t="s">
        <v>9</v>
      </c>
    </row>
    <row r="32" spans="1:7" s="11" customFormat="1" ht="30" customHeight="1" thickBot="1" x14ac:dyDescent="0.35">
      <c r="A32" s="14" t="s">
        <v>4</v>
      </c>
      <c r="B32" s="15" t="s">
        <v>4</v>
      </c>
      <c r="C32" s="15" t="s">
        <v>4</v>
      </c>
      <c r="D32" s="8" t="s">
        <v>164</v>
      </c>
      <c r="E32" s="9">
        <f t="shared" si="0"/>
        <v>0.65</v>
      </c>
      <c r="F32" s="9">
        <v>1</v>
      </c>
      <c r="G32" s="16" t="s">
        <v>4</v>
      </c>
    </row>
    <row r="33" spans="1:7" s="11" customFormat="1" ht="30" customHeight="1" thickBot="1" x14ac:dyDescent="0.35">
      <c r="A33" s="14" t="s">
        <v>4</v>
      </c>
      <c r="B33" s="15" t="s">
        <v>4</v>
      </c>
      <c r="C33" s="15" t="s">
        <v>4</v>
      </c>
      <c r="D33" s="8" t="s">
        <v>15</v>
      </c>
      <c r="E33" s="9">
        <f t="shared" si="0"/>
        <v>0.32500000000000001</v>
      </c>
      <c r="F33" s="9">
        <v>0.5</v>
      </c>
      <c r="G33" s="16" t="s">
        <v>4</v>
      </c>
    </row>
    <row r="34" spans="1:7" s="11" customFormat="1" ht="30" customHeight="1" thickBot="1" x14ac:dyDescent="0.35">
      <c r="A34" s="14" t="s">
        <v>4</v>
      </c>
      <c r="B34" s="15" t="s">
        <v>4</v>
      </c>
      <c r="C34" s="15" t="s">
        <v>4</v>
      </c>
      <c r="D34" s="8" t="s">
        <v>13</v>
      </c>
      <c r="E34" s="9">
        <f t="shared" si="0"/>
        <v>6.5000000000000002E-2</v>
      </c>
      <c r="F34" s="9">
        <v>0.1</v>
      </c>
      <c r="G34" s="16" t="s">
        <v>4</v>
      </c>
    </row>
    <row r="35" spans="1:7" s="11" customFormat="1" ht="30" customHeight="1" thickBot="1" x14ac:dyDescent="0.35">
      <c r="A35" s="14"/>
      <c r="B35" s="15"/>
      <c r="C35" s="7" t="s">
        <v>214</v>
      </c>
      <c r="D35" s="8" t="s">
        <v>131</v>
      </c>
      <c r="E35" s="9"/>
      <c r="F35" s="9">
        <v>20</v>
      </c>
      <c r="G35" s="10" t="s">
        <v>10</v>
      </c>
    </row>
    <row r="36" spans="1:7" s="11" customFormat="1" ht="30" customHeight="1" thickBot="1" x14ac:dyDescent="0.35">
      <c r="A36" s="14" t="s">
        <v>4</v>
      </c>
      <c r="B36" s="15" t="s">
        <v>4</v>
      </c>
      <c r="C36" s="7" t="s">
        <v>224</v>
      </c>
      <c r="D36" s="8" t="s">
        <v>225</v>
      </c>
      <c r="E36" s="9">
        <v>13</v>
      </c>
      <c r="F36" s="9"/>
      <c r="G36" s="10" t="s">
        <v>10</v>
      </c>
    </row>
    <row r="37" spans="1:7" s="11" customFormat="1" ht="30" customHeight="1" thickBot="1" x14ac:dyDescent="0.35">
      <c r="A37" s="14" t="s">
        <v>16</v>
      </c>
      <c r="B37" s="15" t="s">
        <v>6</v>
      </c>
      <c r="C37" s="7" t="s">
        <v>97</v>
      </c>
      <c r="D37" s="8" t="s">
        <v>148</v>
      </c>
      <c r="E37" s="9">
        <f t="shared" si="0"/>
        <v>35.75</v>
      </c>
      <c r="F37" s="9">
        <v>55</v>
      </c>
      <c r="G37" s="10"/>
    </row>
    <row r="38" spans="1:7" s="11" customFormat="1" ht="30" customHeight="1" thickBot="1" x14ac:dyDescent="0.35">
      <c r="A38" s="14" t="s">
        <v>4</v>
      </c>
      <c r="B38" s="15" t="s">
        <v>4</v>
      </c>
      <c r="C38" s="15" t="s">
        <v>107</v>
      </c>
      <c r="D38" s="8" t="s">
        <v>165</v>
      </c>
      <c r="E38" s="9">
        <f t="shared" si="0"/>
        <v>1.9500000000000002</v>
      </c>
      <c r="F38" s="9">
        <v>3</v>
      </c>
      <c r="G38" s="16" t="s">
        <v>17</v>
      </c>
    </row>
    <row r="39" spans="1:7" s="11" customFormat="1" ht="30" customHeight="1" thickBot="1" x14ac:dyDescent="0.35">
      <c r="A39" s="14" t="s">
        <v>4</v>
      </c>
      <c r="B39" s="15" t="s">
        <v>4</v>
      </c>
      <c r="C39" s="15" t="s">
        <v>4</v>
      </c>
      <c r="D39" s="8" t="s">
        <v>15</v>
      </c>
      <c r="E39" s="9">
        <f t="shared" si="0"/>
        <v>0.97500000000000009</v>
      </c>
      <c r="F39" s="9">
        <v>1.5</v>
      </c>
      <c r="G39" s="16" t="s">
        <v>4</v>
      </c>
    </row>
    <row r="40" spans="1:7" s="11" customFormat="1" ht="30" customHeight="1" thickBot="1" x14ac:dyDescent="0.35">
      <c r="A40" s="14" t="s">
        <v>4</v>
      </c>
      <c r="B40" s="15" t="s">
        <v>4</v>
      </c>
      <c r="C40" s="15" t="s">
        <v>4</v>
      </c>
      <c r="D40" s="8" t="s">
        <v>166</v>
      </c>
      <c r="E40" s="9">
        <f t="shared" si="0"/>
        <v>0.65</v>
      </c>
      <c r="F40" s="9">
        <v>1</v>
      </c>
      <c r="G40" s="16" t="s">
        <v>4</v>
      </c>
    </row>
    <row r="41" spans="1:7" s="11" customFormat="1" ht="30" customHeight="1" thickBot="1" x14ac:dyDescent="0.35">
      <c r="A41" s="14" t="s">
        <v>4</v>
      </c>
      <c r="B41" s="15" t="s">
        <v>4</v>
      </c>
      <c r="C41" s="15" t="s">
        <v>4</v>
      </c>
      <c r="D41" s="8" t="s">
        <v>153</v>
      </c>
      <c r="E41" s="9">
        <f t="shared" si="0"/>
        <v>0.65</v>
      </c>
      <c r="F41" s="9">
        <v>1</v>
      </c>
      <c r="G41" s="16" t="s">
        <v>4</v>
      </c>
    </row>
    <row r="42" spans="1:7" s="11" customFormat="1" ht="30" customHeight="1" thickBot="1" x14ac:dyDescent="0.35">
      <c r="A42" s="14" t="s">
        <v>4</v>
      </c>
      <c r="B42" s="15" t="s">
        <v>4</v>
      </c>
      <c r="C42" s="15" t="s">
        <v>133</v>
      </c>
      <c r="D42" s="8" t="s">
        <v>167</v>
      </c>
      <c r="E42" s="9">
        <f t="shared" si="0"/>
        <v>26</v>
      </c>
      <c r="F42" s="9">
        <v>40</v>
      </c>
      <c r="G42" s="16" t="s">
        <v>18</v>
      </c>
    </row>
    <row r="43" spans="1:7" s="11" customFormat="1" ht="30" customHeight="1" thickBot="1" x14ac:dyDescent="0.35">
      <c r="A43" s="14" t="s">
        <v>4</v>
      </c>
      <c r="B43" s="15" t="s">
        <v>4</v>
      </c>
      <c r="C43" s="15" t="s">
        <v>4</v>
      </c>
      <c r="D43" s="8" t="s">
        <v>157</v>
      </c>
      <c r="E43" s="9">
        <f t="shared" si="0"/>
        <v>3.25</v>
      </c>
      <c r="F43" s="9">
        <v>5</v>
      </c>
      <c r="G43" s="16" t="s">
        <v>4</v>
      </c>
    </row>
    <row r="44" spans="1:7" s="11" customFormat="1" ht="30" customHeight="1" thickBot="1" x14ac:dyDescent="0.35">
      <c r="A44" s="14" t="s">
        <v>4</v>
      </c>
      <c r="B44" s="15" t="s">
        <v>4</v>
      </c>
      <c r="C44" s="15" t="s">
        <v>4</v>
      </c>
      <c r="D44" s="8" t="s">
        <v>168</v>
      </c>
      <c r="E44" s="9">
        <f t="shared" si="0"/>
        <v>3.25</v>
      </c>
      <c r="F44" s="9">
        <v>5</v>
      </c>
      <c r="G44" s="16" t="s">
        <v>4</v>
      </c>
    </row>
    <row r="45" spans="1:7" s="11" customFormat="1" ht="30" customHeight="1" thickBot="1" x14ac:dyDescent="0.35">
      <c r="A45" s="14" t="s">
        <v>4</v>
      </c>
      <c r="B45" s="15" t="s">
        <v>4</v>
      </c>
      <c r="C45" s="15" t="s">
        <v>4</v>
      </c>
      <c r="D45" s="8" t="s">
        <v>169</v>
      </c>
      <c r="E45" s="9">
        <f t="shared" si="0"/>
        <v>3.25</v>
      </c>
      <c r="F45" s="9">
        <v>5</v>
      </c>
      <c r="G45" s="16" t="s">
        <v>4</v>
      </c>
    </row>
    <row r="46" spans="1:7" s="11" customFormat="1" ht="30" customHeight="1" thickBot="1" x14ac:dyDescent="0.35">
      <c r="A46" s="14" t="s">
        <v>4</v>
      </c>
      <c r="B46" s="15" t="s">
        <v>4</v>
      </c>
      <c r="C46" s="15" t="s">
        <v>4</v>
      </c>
      <c r="D46" s="8" t="s">
        <v>151</v>
      </c>
      <c r="E46" s="9">
        <f t="shared" si="0"/>
        <v>3.25</v>
      </c>
      <c r="F46" s="9">
        <v>5</v>
      </c>
      <c r="G46" s="16" t="s">
        <v>4</v>
      </c>
    </row>
    <row r="47" spans="1:7" s="11" customFormat="1" ht="30" customHeight="1" thickBot="1" x14ac:dyDescent="0.35">
      <c r="A47" s="14" t="s">
        <v>4</v>
      </c>
      <c r="B47" s="15" t="s">
        <v>4</v>
      </c>
      <c r="C47" s="15" t="s">
        <v>4</v>
      </c>
      <c r="D47" s="8" t="s">
        <v>160</v>
      </c>
      <c r="E47" s="9">
        <f t="shared" si="0"/>
        <v>1.3</v>
      </c>
      <c r="F47" s="9">
        <v>2</v>
      </c>
      <c r="G47" s="16" t="s">
        <v>4</v>
      </c>
    </row>
    <row r="48" spans="1:7" s="11" customFormat="1" ht="30" customHeight="1" thickBot="1" x14ac:dyDescent="0.35">
      <c r="A48" s="14" t="s">
        <v>4</v>
      </c>
      <c r="B48" s="15" t="s">
        <v>4</v>
      </c>
      <c r="C48" s="15" t="s">
        <v>4</v>
      </c>
      <c r="D48" s="8" t="s">
        <v>153</v>
      </c>
      <c r="E48" s="9">
        <f t="shared" si="0"/>
        <v>0.65</v>
      </c>
      <c r="F48" s="9">
        <v>1</v>
      </c>
      <c r="G48" s="16" t="s">
        <v>4</v>
      </c>
    </row>
    <row r="49" spans="1:7" s="11" customFormat="1" ht="30" customHeight="1" thickBot="1" x14ac:dyDescent="0.35">
      <c r="A49" s="14" t="s">
        <v>4</v>
      </c>
      <c r="B49" s="15" t="s">
        <v>4</v>
      </c>
      <c r="C49" s="15" t="s">
        <v>4</v>
      </c>
      <c r="D49" s="8" t="s">
        <v>170</v>
      </c>
      <c r="E49" s="9">
        <f t="shared" si="0"/>
        <v>0.65</v>
      </c>
      <c r="F49" s="9">
        <v>1</v>
      </c>
      <c r="G49" s="16" t="s">
        <v>4</v>
      </c>
    </row>
    <row r="50" spans="1:7" s="11" customFormat="1" ht="30" customHeight="1" thickBot="1" x14ac:dyDescent="0.35">
      <c r="A50" s="14" t="s">
        <v>4</v>
      </c>
      <c r="B50" s="15" t="s">
        <v>4</v>
      </c>
      <c r="C50" s="15" t="s">
        <v>4</v>
      </c>
      <c r="D50" s="8" t="s">
        <v>15</v>
      </c>
      <c r="E50" s="9">
        <f t="shared" si="0"/>
        <v>0.65</v>
      </c>
      <c r="F50" s="9">
        <v>1</v>
      </c>
      <c r="G50" s="16" t="s">
        <v>4</v>
      </c>
    </row>
    <row r="51" spans="1:7" s="11" customFormat="1" ht="30" customHeight="1" thickBot="1" x14ac:dyDescent="0.35">
      <c r="A51" s="14" t="s">
        <v>4</v>
      </c>
      <c r="B51" s="15" t="s">
        <v>4</v>
      </c>
      <c r="C51" s="15" t="s">
        <v>139</v>
      </c>
      <c r="D51" s="8" t="s">
        <v>171</v>
      </c>
      <c r="E51" s="9">
        <f t="shared" si="0"/>
        <v>9.75</v>
      </c>
      <c r="F51" s="9">
        <v>15</v>
      </c>
      <c r="G51" s="16" t="s">
        <v>235</v>
      </c>
    </row>
    <row r="52" spans="1:7" s="11" customFormat="1" ht="30" customHeight="1" thickBot="1" x14ac:dyDescent="0.35">
      <c r="A52" s="14" t="s">
        <v>4</v>
      </c>
      <c r="B52" s="15" t="s">
        <v>4</v>
      </c>
      <c r="C52" s="15" t="s">
        <v>4</v>
      </c>
      <c r="D52" s="8" t="s">
        <v>172</v>
      </c>
      <c r="E52" s="9">
        <f t="shared" si="0"/>
        <v>6.5</v>
      </c>
      <c r="F52" s="9">
        <v>10</v>
      </c>
      <c r="G52" s="16" t="s">
        <v>4</v>
      </c>
    </row>
    <row r="53" spans="1:7" s="11" customFormat="1" ht="30" customHeight="1" thickBot="1" x14ac:dyDescent="0.35">
      <c r="A53" s="14" t="s">
        <v>4</v>
      </c>
      <c r="B53" s="15" t="s">
        <v>4</v>
      </c>
      <c r="C53" s="15" t="s">
        <v>4</v>
      </c>
      <c r="D53" s="8" t="s">
        <v>174</v>
      </c>
      <c r="E53" s="9">
        <f t="shared" si="0"/>
        <v>6.5</v>
      </c>
      <c r="F53" s="9">
        <v>10</v>
      </c>
      <c r="G53" s="16" t="s">
        <v>4</v>
      </c>
    </row>
    <row r="54" spans="1:7" s="11" customFormat="1" ht="30" customHeight="1" thickBot="1" x14ac:dyDescent="0.35">
      <c r="A54" s="14" t="s">
        <v>4</v>
      </c>
      <c r="B54" s="15" t="s">
        <v>4</v>
      </c>
      <c r="C54" s="15" t="s">
        <v>4</v>
      </c>
      <c r="D54" s="8" t="s">
        <v>151</v>
      </c>
      <c r="E54" s="9">
        <f t="shared" si="0"/>
        <v>3.25</v>
      </c>
      <c r="F54" s="9">
        <v>5</v>
      </c>
      <c r="G54" s="16" t="s">
        <v>4</v>
      </c>
    </row>
    <row r="55" spans="1:7" s="11" customFormat="1" ht="30" customHeight="1" thickBot="1" x14ac:dyDescent="0.35">
      <c r="A55" s="14" t="s">
        <v>4</v>
      </c>
      <c r="B55" s="15" t="s">
        <v>4</v>
      </c>
      <c r="C55" s="15" t="s">
        <v>4</v>
      </c>
      <c r="D55" s="8" t="s">
        <v>14</v>
      </c>
      <c r="E55" s="9">
        <f t="shared" si="0"/>
        <v>1.3</v>
      </c>
      <c r="F55" s="9">
        <v>2</v>
      </c>
      <c r="G55" s="16" t="s">
        <v>4</v>
      </c>
    </row>
    <row r="56" spans="1:7" s="11" customFormat="1" ht="30" customHeight="1" thickBot="1" x14ac:dyDescent="0.35">
      <c r="A56" s="14" t="s">
        <v>4</v>
      </c>
      <c r="B56" s="15" t="s">
        <v>4</v>
      </c>
      <c r="C56" s="15" t="s">
        <v>4</v>
      </c>
      <c r="D56" s="8" t="s">
        <v>153</v>
      </c>
      <c r="E56" s="9">
        <f t="shared" si="0"/>
        <v>0.65</v>
      </c>
      <c r="F56" s="9">
        <v>1</v>
      </c>
      <c r="G56" s="16" t="s">
        <v>4</v>
      </c>
    </row>
    <row r="57" spans="1:7" s="11" customFormat="1" ht="30" customHeight="1" thickBot="1" x14ac:dyDescent="0.35">
      <c r="A57" s="14" t="s">
        <v>4</v>
      </c>
      <c r="B57" s="15" t="s">
        <v>4</v>
      </c>
      <c r="C57" s="15" t="s">
        <v>4</v>
      </c>
      <c r="D57" s="8" t="s">
        <v>161</v>
      </c>
      <c r="E57" s="9">
        <f t="shared" si="0"/>
        <v>6.5000000000000002E-2</v>
      </c>
      <c r="F57" s="9">
        <v>0.1</v>
      </c>
      <c r="G57" s="16" t="s">
        <v>4</v>
      </c>
    </row>
    <row r="58" spans="1:7" s="11" customFormat="1" ht="30" customHeight="1" thickBot="1" x14ac:dyDescent="0.35">
      <c r="A58" s="14"/>
      <c r="B58" s="15"/>
      <c r="C58" s="7" t="s">
        <v>227</v>
      </c>
      <c r="D58" s="8" t="s">
        <v>140</v>
      </c>
      <c r="E58" s="9"/>
      <c r="F58" s="9">
        <v>20</v>
      </c>
      <c r="G58" s="10" t="s">
        <v>10</v>
      </c>
    </row>
    <row r="59" spans="1:7" s="11" customFormat="1" ht="30" customHeight="1" thickBot="1" x14ac:dyDescent="0.35">
      <c r="A59" s="14"/>
      <c r="B59" s="15"/>
      <c r="C59" s="7" t="s">
        <v>228</v>
      </c>
      <c r="D59" s="8" t="s">
        <v>229</v>
      </c>
      <c r="E59" s="9">
        <v>13</v>
      </c>
      <c r="F59" s="9"/>
      <c r="G59" s="10" t="s">
        <v>10</v>
      </c>
    </row>
  </sheetData>
  <mergeCells count="22">
    <mergeCell ref="G1:G4"/>
    <mergeCell ref="A4:F4"/>
    <mergeCell ref="A6:A36"/>
    <mergeCell ref="B6:B36"/>
    <mergeCell ref="C7:C13"/>
    <mergeCell ref="G7:G13"/>
    <mergeCell ref="A1:F3"/>
    <mergeCell ref="E7:E13"/>
    <mergeCell ref="C20:C30"/>
    <mergeCell ref="G20:G30"/>
    <mergeCell ref="C31:C34"/>
    <mergeCell ref="G31:G34"/>
    <mergeCell ref="C14:C19"/>
    <mergeCell ref="G14:G19"/>
    <mergeCell ref="A37:A59"/>
    <mergeCell ref="B37:B59"/>
    <mergeCell ref="C38:C41"/>
    <mergeCell ref="G38:G41"/>
    <mergeCell ref="C42:C50"/>
    <mergeCell ref="G42:G50"/>
    <mergeCell ref="C51:C57"/>
    <mergeCell ref="G51:G57"/>
  </mergeCells>
  <phoneticPr fontId="18" type="noConversion"/>
  <pageMargins left="0.70866141732283472" right="0.70866141732283472" top="0.74803149606299213" bottom="0.74803149606299213" header="0.31496062992125984" footer="0.31496062992125984"/>
  <pageSetup paperSize="9" scale="44" orientation="portrait" horizontalDpi="0" verticalDpi="0" r:id="rId1"/>
  <headerFooter>
    <oddHeader>&amp;L&amp;A&amp;R*식생활안전관리원 레시피를 활용하여 개발되었습니다.</oddHeader>
    <oddFooter>&amp;C&amp;G</oddFooter>
  </headerFooter>
  <rowBreaks count="1" manualBreakCount="1">
    <brk id="36" max="6"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zoomScaleNormal="100" workbookViewId="0">
      <selection sqref="A1:F3"/>
    </sheetView>
  </sheetViews>
  <sheetFormatPr defaultColWidth="9" defaultRowHeight="16.5" x14ac:dyDescent="0.3"/>
  <cols>
    <col min="1" max="2" width="10.625" style="5" customWidth="1"/>
    <col min="3" max="4" width="20.625" style="5" customWidth="1"/>
    <col min="5" max="6" width="10.625" style="5" customWidth="1"/>
    <col min="7" max="7" width="80.625" style="6" customWidth="1"/>
    <col min="8" max="16384" width="9" style="5"/>
  </cols>
  <sheetData>
    <row r="1" spans="1:7" ht="17.100000000000001" customHeight="1" x14ac:dyDescent="0.3">
      <c r="A1" s="20" t="s">
        <v>96</v>
      </c>
      <c r="B1" s="20"/>
      <c r="C1" s="20"/>
      <c r="D1" s="20"/>
      <c r="E1" s="20"/>
      <c r="F1" s="20"/>
      <c r="G1" s="17" t="s">
        <v>4</v>
      </c>
    </row>
    <row r="2" spans="1:7" ht="21.95" customHeight="1" x14ac:dyDescent="0.3">
      <c r="A2" s="20"/>
      <c r="B2" s="20"/>
      <c r="C2" s="20"/>
      <c r="D2" s="20"/>
      <c r="E2" s="20"/>
      <c r="F2" s="20"/>
      <c r="G2" s="17" t="s">
        <v>4</v>
      </c>
    </row>
    <row r="3" spans="1:7" ht="18" customHeight="1" x14ac:dyDescent="0.3">
      <c r="A3" s="20"/>
      <c r="B3" s="20"/>
      <c r="C3" s="20"/>
      <c r="D3" s="20"/>
      <c r="E3" s="20"/>
      <c r="F3" s="20"/>
      <c r="G3" s="17"/>
    </row>
    <row r="4" spans="1:7" ht="18" customHeight="1" thickBot="1" x14ac:dyDescent="0.35">
      <c r="A4" s="18"/>
      <c r="B4" s="18"/>
      <c r="C4" s="18"/>
      <c r="D4" s="18"/>
      <c r="E4" s="18"/>
      <c r="F4" s="18"/>
      <c r="G4" s="17" t="s">
        <v>4</v>
      </c>
    </row>
    <row r="5" spans="1:7" ht="36" customHeight="1" thickBot="1" x14ac:dyDescent="0.35">
      <c r="A5" s="1" t="s">
        <v>0</v>
      </c>
      <c r="B5" s="2" t="s">
        <v>1</v>
      </c>
      <c r="C5" s="2" t="s">
        <v>2</v>
      </c>
      <c r="D5" s="2" t="s">
        <v>3</v>
      </c>
      <c r="E5" s="3" t="s">
        <v>93</v>
      </c>
      <c r="F5" s="3" t="s">
        <v>94</v>
      </c>
      <c r="G5" s="4" t="s">
        <v>95</v>
      </c>
    </row>
    <row r="6" spans="1:7" s="11" customFormat="1" ht="30" customHeight="1" thickBot="1" x14ac:dyDescent="0.35">
      <c r="A6" s="14" t="s">
        <v>19</v>
      </c>
      <c r="B6" s="15" t="s">
        <v>6</v>
      </c>
      <c r="C6" s="7" t="s">
        <v>97</v>
      </c>
      <c r="D6" s="8" t="s">
        <v>148</v>
      </c>
      <c r="E6" s="9">
        <f t="shared" ref="E6:E22" si="0">F6*0.65</f>
        <v>35.75</v>
      </c>
      <c r="F6" s="9">
        <v>55</v>
      </c>
      <c r="G6" s="10"/>
    </row>
    <row r="7" spans="1:7" s="11" customFormat="1" ht="30" customHeight="1" thickBot="1" x14ac:dyDescent="0.35">
      <c r="A7" s="14" t="s">
        <v>4</v>
      </c>
      <c r="B7" s="15" t="s">
        <v>4</v>
      </c>
      <c r="C7" s="15" t="s">
        <v>104</v>
      </c>
      <c r="D7" s="8" t="s">
        <v>175</v>
      </c>
      <c r="E7" s="9">
        <f t="shared" si="0"/>
        <v>22.75</v>
      </c>
      <c r="F7" s="9">
        <v>35</v>
      </c>
      <c r="G7" s="16" t="s">
        <v>20</v>
      </c>
    </row>
    <row r="8" spans="1:7" s="11" customFormat="1" ht="30" customHeight="1" thickBot="1" x14ac:dyDescent="0.35">
      <c r="A8" s="14" t="s">
        <v>4</v>
      </c>
      <c r="B8" s="15" t="s">
        <v>4</v>
      </c>
      <c r="C8" s="15" t="s">
        <v>4</v>
      </c>
      <c r="D8" s="8" t="s">
        <v>150</v>
      </c>
      <c r="E8" s="9">
        <f t="shared" si="0"/>
        <v>3.25</v>
      </c>
      <c r="F8" s="9">
        <v>5</v>
      </c>
      <c r="G8" s="16" t="s">
        <v>4</v>
      </c>
    </row>
    <row r="9" spans="1:7" s="11" customFormat="1" ht="30" customHeight="1" thickBot="1" x14ac:dyDescent="0.35">
      <c r="A9" s="14" t="s">
        <v>4</v>
      </c>
      <c r="B9" s="15" t="s">
        <v>4</v>
      </c>
      <c r="C9" s="15" t="s">
        <v>4</v>
      </c>
      <c r="D9" s="8" t="s">
        <v>152</v>
      </c>
      <c r="E9" s="9">
        <f t="shared" si="0"/>
        <v>1.3</v>
      </c>
      <c r="F9" s="9">
        <v>2</v>
      </c>
      <c r="G9" s="16" t="s">
        <v>4</v>
      </c>
    </row>
    <row r="10" spans="1:7" s="11" customFormat="1" ht="30" customHeight="1" thickBot="1" x14ac:dyDescent="0.35">
      <c r="A10" s="14" t="s">
        <v>4</v>
      </c>
      <c r="B10" s="15" t="s">
        <v>4</v>
      </c>
      <c r="C10" s="15" t="s">
        <v>4</v>
      </c>
      <c r="D10" s="8" t="s">
        <v>176</v>
      </c>
      <c r="E10" s="9">
        <f t="shared" si="0"/>
        <v>0.65</v>
      </c>
      <c r="F10" s="9">
        <v>1</v>
      </c>
      <c r="G10" s="16" t="s">
        <v>4</v>
      </c>
    </row>
    <row r="11" spans="1:7" s="11" customFormat="1" ht="30" customHeight="1" thickBot="1" x14ac:dyDescent="0.35">
      <c r="A11" s="14" t="s">
        <v>4</v>
      </c>
      <c r="B11" s="15" t="s">
        <v>4</v>
      </c>
      <c r="C11" s="15" t="s">
        <v>4</v>
      </c>
      <c r="D11" s="8" t="s">
        <v>153</v>
      </c>
      <c r="E11" s="9">
        <f t="shared" si="0"/>
        <v>0.65</v>
      </c>
      <c r="F11" s="9">
        <v>1</v>
      </c>
      <c r="G11" s="16" t="s">
        <v>4</v>
      </c>
    </row>
    <row r="12" spans="1:7" s="11" customFormat="1" ht="30" customHeight="1" thickBot="1" x14ac:dyDescent="0.35">
      <c r="A12" s="14" t="s">
        <v>4</v>
      </c>
      <c r="B12" s="15" t="s">
        <v>4</v>
      </c>
      <c r="C12" s="15" t="s">
        <v>4</v>
      </c>
      <c r="D12" s="8" t="s">
        <v>13</v>
      </c>
      <c r="E12" s="9">
        <f t="shared" si="0"/>
        <v>0.13</v>
      </c>
      <c r="F12" s="9">
        <v>0.2</v>
      </c>
      <c r="G12" s="16" t="s">
        <v>4</v>
      </c>
    </row>
    <row r="13" spans="1:7" s="11" customFormat="1" ht="30" customHeight="1" thickBot="1" x14ac:dyDescent="0.35">
      <c r="A13" s="14" t="s">
        <v>4</v>
      </c>
      <c r="B13" s="15" t="s">
        <v>4</v>
      </c>
      <c r="C13" s="15" t="s">
        <v>141</v>
      </c>
      <c r="D13" s="8" t="s">
        <v>177</v>
      </c>
      <c r="E13" s="9">
        <f t="shared" si="0"/>
        <v>19.5</v>
      </c>
      <c r="F13" s="9">
        <v>30</v>
      </c>
      <c r="G13" s="16" t="s">
        <v>21</v>
      </c>
    </row>
    <row r="14" spans="1:7" s="11" customFormat="1" ht="30" customHeight="1" thickBot="1" x14ac:dyDescent="0.35">
      <c r="A14" s="14" t="s">
        <v>4</v>
      </c>
      <c r="B14" s="15" t="s">
        <v>4</v>
      </c>
      <c r="C14" s="15" t="s">
        <v>4</v>
      </c>
      <c r="D14" s="8" t="s">
        <v>169</v>
      </c>
      <c r="E14" s="9">
        <f t="shared" si="0"/>
        <v>6.5</v>
      </c>
      <c r="F14" s="9">
        <v>10</v>
      </c>
      <c r="G14" s="16" t="s">
        <v>4</v>
      </c>
    </row>
    <row r="15" spans="1:7" s="11" customFormat="1" ht="30" customHeight="1" thickBot="1" x14ac:dyDescent="0.35">
      <c r="A15" s="14" t="s">
        <v>4</v>
      </c>
      <c r="B15" s="15" t="s">
        <v>4</v>
      </c>
      <c r="C15" s="15" t="s">
        <v>4</v>
      </c>
      <c r="D15" s="8" t="s">
        <v>151</v>
      </c>
      <c r="E15" s="9">
        <f t="shared" si="0"/>
        <v>3.25</v>
      </c>
      <c r="F15" s="9">
        <v>5</v>
      </c>
      <c r="G15" s="16" t="s">
        <v>4</v>
      </c>
    </row>
    <row r="16" spans="1:7" s="11" customFormat="1" ht="30" customHeight="1" thickBot="1" x14ac:dyDescent="0.35">
      <c r="A16" s="14" t="s">
        <v>4</v>
      </c>
      <c r="B16" s="15" t="s">
        <v>4</v>
      </c>
      <c r="C16" s="15" t="s">
        <v>4</v>
      </c>
      <c r="D16" s="8" t="s">
        <v>150</v>
      </c>
      <c r="E16" s="9">
        <f t="shared" si="0"/>
        <v>3.25</v>
      </c>
      <c r="F16" s="9">
        <v>5</v>
      </c>
      <c r="G16" s="16" t="s">
        <v>4</v>
      </c>
    </row>
    <row r="17" spans="1:7" s="11" customFormat="1" ht="30" customHeight="1" thickBot="1" x14ac:dyDescent="0.35">
      <c r="A17" s="14" t="s">
        <v>4</v>
      </c>
      <c r="B17" s="15" t="s">
        <v>4</v>
      </c>
      <c r="C17" s="15" t="s">
        <v>4</v>
      </c>
      <c r="D17" s="8" t="s">
        <v>157</v>
      </c>
      <c r="E17" s="9">
        <f t="shared" si="0"/>
        <v>1.9500000000000002</v>
      </c>
      <c r="F17" s="9">
        <v>3</v>
      </c>
      <c r="G17" s="16" t="s">
        <v>4</v>
      </c>
    </row>
    <row r="18" spans="1:7" s="11" customFormat="1" ht="30" customHeight="1" thickBot="1" x14ac:dyDescent="0.35">
      <c r="A18" s="14" t="s">
        <v>4</v>
      </c>
      <c r="B18" s="15" t="s">
        <v>4</v>
      </c>
      <c r="C18" s="15" t="s">
        <v>4</v>
      </c>
      <c r="D18" s="8" t="s">
        <v>14</v>
      </c>
      <c r="E18" s="9">
        <f t="shared" si="0"/>
        <v>1.625</v>
      </c>
      <c r="F18" s="9">
        <v>2.5</v>
      </c>
      <c r="G18" s="16" t="s">
        <v>4</v>
      </c>
    </row>
    <row r="19" spans="1:7" s="11" customFormat="1" ht="30" customHeight="1" thickBot="1" x14ac:dyDescent="0.35">
      <c r="A19" s="14" t="s">
        <v>4</v>
      </c>
      <c r="B19" s="15" t="s">
        <v>4</v>
      </c>
      <c r="C19" s="15" t="s">
        <v>4</v>
      </c>
      <c r="D19" s="8" t="s">
        <v>153</v>
      </c>
      <c r="E19" s="9">
        <f t="shared" si="0"/>
        <v>0.65</v>
      </c>
      <c r="F19" s="9">
        <v>1</v>
      </c>
      <c r="G19" s="16" t="s">
        <v>4</v>
      </c>
    </row>
    <row r="20" spans="1:7" s="11" customFormat="1" ht="30" customHeight="1" thickBot="1" x14ac:dyDescent="0.35">
      <c r="A20" s="14" t="s">
        <v>4</v>
      </c>
      <c r="B20" s="15" t="s">
        <v>4</v>
      </c>
      <c r="C20" s="15" t="s">
        <v>4</v>
      </c>
      <c r="D20" s="8" t="s">
        <v>15</v>
      </c>
      <c r="E20" s="9">
        <f t="shared" si="0"/>
        <v>0.65</v>
      </c>
      <c r="F20" s="9">
        <v>1</v>
      </c>
      <c r="G20" s="16" t="s">
        <v>4</v>
      </c>
    </row>
    <row r="21" spans="1:7" s="11" customFormat="1" ht="30" customHeight="1" thickBot="1" x14ac:dyDescent="0.35">
      <c r="A21" s="14" t="s">
        <v>4</v>
      </c>
      <c r="B21" s="15" t="s">
        <v>4</v>
      </c>
      <c r="C21" s="15" t="s">
        <v>4</v>
      </c>
      <c r="D21" s="8" t="s">
        <v>178</v>
      </c>
      <c r="E21" s="9">
        <f t="shared" si="0"/>
        <v>0.65</v>
      </c>
      <c r="F21" s="9">
        <v>1</v>
      </c>
      <c r="G21" s="16" t="s">
        <v>4</v>
      </c>
    </row>
    <row r="22" spans="1:7" s="11" customFormat="1" ht="30" customHeight="1" thickBot="1" x14ac:dyDescent="0.35">
      <c r="A22" s="14" t="s">
        <v>4</v>
      </c>
      <c r="B22" s="15" t="s">
        <v>4</v>
      </c>
      <c r="C22" s="15" t="s">
        <v>4</v>
      </c>
      <c r="D22" s="8" t="s">
        <v>161</v>
      </c>
      <c r="E22" s="9">
        <f t="shared" si="0"/>
        <v>6.5000000000000002E-2</v>
      </c>
      <c r="F22" s="9">
        <v>0.1</v>
      </c>
      <c r="G22" s="16" t="s">
        <v>4</v>
      </c>
    </row>
    <row r="23" spans="1:7" s="11" customFormat="1" ht="30" customHeight="1" thickBot="1" x14ac:dyDescent="0.35">
      <c r="A23" s="14" t="s">
        <v>4</v>
      </c>
      <c r="B23" s="15" t="s">
        <v>4</v>
      </c>
      <c r="C23" s="19" t="s">
        <v>218</v>
      </c>
      <c r="D23" s="8" t="s">
        <v>149</v>
      </c>
      <c r="E23" s="21"/>
      <c r="F23" s="9">
        <v>35</v>
      </c>
      <c r="G23" s="16" t="s">
        <v>22</v>
      </c>
    </row>
    <row r="24" spans="1:7" s="11" customFormat="1" ht="30" customHeight="1" thickBot="1" x14ac:dyDescent="0.35">
      <c r="A24" s="14" t="s">
        <v>4</v>
      </c>
      <c r="B24" s="15" t="s">
        <v>4</v>
      </c>
      <c r="C24" s="15" t="s">
        <v>4</v>
      </c>
      <c r="D24" s="8" t="s">
        <v>160</v>
      </c>
      <c r="E24" s="22"/>
      <c r="F24" s="9">
        <v>1</v>
      </c>
      <c r="G24" s="16" t="s">
        <v>4</v>
      </c>
    </row>
    <row r="25" spans="1:7" s="11" customFormat="1" ht="30" customHeight="1" thickBot="1" x14ac:dyDescent="0.35">
      <c r="A25" s="14" t="s">
        <v>4</v>
      </c>
      <c r="B25" s="15" t="s">
        <v>4</v>
      </c>
      <c r="C25" s="15" t="s">
        <v>4</v>
      </c>
      <c r="D25" s="8" t="s">
        <v>15</v>
      </c>
      <c r="E25" s="22"/>
      <c r="F25" s="9">
        <v>1</v>
      </c>
      <c r="G25" s="16" t="s">
        <v>4</v>
      </c>
    </row>
    <row r="26" spans="1:7" s="11" customFormat="1" ht="30" customHeight="1" thickBot="1" x14ac:dyDescent="0.35">
      <c r="A26" s="14" t="s">
        <v>4</v>
      </c>
      <c r="B26" s="15" t="s">
        <v>4</v>
      </c>
      <c r="C26" s="15" t="s">
        <v>4</v>
      </c>
      <c r="D26" s="8" t="s">
        <v>178</v>
      </c>
      <c r="E26" s="22"/>
      <c r="F26" s="9">
        <v>1</v>
      </c>
      <c r="G26" s="16" t="s">
        <v>4</v>
      </c>
    </row>
    <row r="27" spans="1:7" s="11" customFormat="1" ht="30" customHeight="1" thickBot="1" x14ac:dyDescent="0.35">
      <c r="A27" s="14" t="s">
        <v>4</v>
      </c>
      <c r="B27" s="15" t="s">
        <v>4</v>
      </c>
      <c r="C27" s="15" t="s">
        <v>4</v>
      </c>
      <c r="D27" s="8" t="s">
        <v>12</v>
      </c>
      <c r="E27" s="22"/>
      <c r="F27" s="9">
        <v>0.5</v>
      </c>
      <c r="G27" s="16" t="s">
        <v>4</v>
      </c>
    </row>
    <row r="28" spans="1:7" s="11" customFormat="1" ht="30" customHeight="1" thickBot="1" x14ac:dyDescent="0.35">
      <c r="A28" s="14" t="s">
        <v>4</v>
      </c>
      <c r="B28" s="15" t="s">
        <v>4</v>
      </c>
      <c r="C28" s="15" t="s">
        <v>4</v>
      </c>
      <c r="D28" s="8" t="s">
        <v>179</v>
      </c>
      <c r="E28" s="22"/>
      <c r="F28" s="9">
        <v>0.5</v>
      </c>
      <c r="G28" s="16" t="s">
        <v>4</v>
      </c>
    </row>
    <row r="29" spans="1:7" s="11" customFormat="1" ht="30" customHeight="1" thickBot="1" x14ac:dyDescent="0.35">
      <c r="A29" s="14" t="s">
        <v>4</v>
      </c>
      <c r="B29" s="15" t="s">
        <v>4</v>
      </c>
      <c r="C29" s="15" t="s">
        <v>4</v>
      </c>
      <c r="D29" s="8" t="s">
        <v>13</v>
      </c>
      <c r="E29" s="23"/>
      <c r="F29" s="9">
        <v>0.1</v>
      </c>
      <c r="G29" s="16" t="s">
        <v>4</v>
      </c>
    </row>
    <row r="30" spans="1:7" s="11" customFormat="1" ht="30" customHeight="1" thickBot="1" x14ac:dyDescent="0.35">
      <c r="A30" s="14"/>
      <c r="B30" s="15"/>
      <c r="C30" s="19" t="s">
        <v>217</v>
      </c>
      <c r="D30" s="8" t="s">
        <v>149</v>
      </c>
      <c r="E30" s="9">
        <v>22.75</v>
      </c>
      <c r="F30" s="12"/>
      <c r="G30" s="16" t="s">
        <v>90</v>
      </c>
    </row>
    <row r="31" spans="1:7" s="11" customFormat="1" ht="30" customHeight="1" thickBot="1" x14ac:dyDescent="0.35">
      <c r="A31" s="14"/>
      <c r="B31" s="15"/>
      <c r="C31" s="15" t="s">
        <v>4</v>
      </c>
      <c r="D31" s="8" t="s">
        <v>164</v>
      </c>
      <c r="E31" s="9">
        <v>1.95</v>
      </c>
      <c r="F31" s="12"/>
      <c r="G31" s="16" t="s">
        <v>4</v>
      </c>
    </row>
    <row r="32" spans="1:7" s="11" customFormat="1" ht="30" customHeight="1" thickBot="1" x14ac:dyDescent="0.35">
      <c r="A32" s="14"/>
      <c r="B32" s="15"/>
      <c r="C32" s="15" t="s">
        <v>4</v>
      </c>
      <c r="D32" s="8" t="s">
        <v>150</v>
      </c>
      <c r="E32" s="9">
        <v>1.3</v>
      </c>
      <c r="F32" s="12"/>
      <c r="G32" s="16" t="s">
        <v>4</v>
      </c>
    </row>
    <row r="33" spans="1:7" s="11" customFormat="1" ht="30" customHeight="1" thickBot="1" x14ac:dyDescent="0.35">
      <c r="A33" s="14"/>
      <c r="B33" s="15"/>
      <c r="C33" s="15" t="s">
        <v>4</v>
      </c>
      <c r="D33" s="8" t="s">
        <v>15</v>
      </c>
      <c r="E33" s="9">
        <v>0.97</v>
      </c>
      <c r="F33" s="12"/>
      <c r="G33" s="16" t="s">
        <v>4</v>
      </c>
    </row>
    <row r="34" spans="1:7" s="11" customFormat="1" ht="30" customHeight="1" thickBot="1" x14ac:dyDescent="0.35">
      <c r="A34" s="14"/>
      <c r="B34" s="15"/>
      <c r="C34" s="15" t="s">
        <v>4</v>
      </c>
      <c r="D34" s="8" t="s">
        <v>157</v>
      </c>
      <c r="E34" s="9">
        <v>0.65</v>
      </c>
      <c r="F34" s="12"/>
      <c r="G34" s="16" t="s">
        <v>4</v>
      </c>
    </row>
    <row r="35" spans="1:7" s="11" customFormat="1" ht="30" customHeight="1" thickBot="1" x14ac:dyDescent="0.35">
      <c r="A35" s="14"/>
      <c r="B35" s="15"/>
      <c r="C35" s="15" t="s">
        <v>4</v>
      </c>
      <c r="D35" s="8" t="s">
        <v>153</v>
      </c>
      <c r="E35" s="9">
        <v>0.33</v>
      </c>
      <c r="F35" s="12"/>
      <c r="G35" s="16" t="s">
        <v>4</v>
      </c>
    </row>
    <row r="36" spans="1:7" s="11" customFormat="1" ht="30" customHeight="1" thickBot="1" x14ac:dyDescent="0.35">
      <c r="A36" s="14"/>
      <c r="B36" s="15"/>
      <c r="C36" s="7" t="s">
        <v>214</v>
      </c>
      <c r="D36" s="8" t="s">
        <v>131</v>
      </c>
      <c r="E36" s="9"/>
      <c r="F36" s="9">
        <v>20</v>
      </c>
      <c r="G36" s="10" t="s">
        <v>10</v>
      </c>
    </row>
    <row r="37" spans="1:7" s="11" customFormat="1" ht="30" customHeight="1" thickBot="1" x14ac:dyDescent="0.35">
      <c r="A37" s="14"/>
      <c r="B37" s="15"/>
      <c r="C37" s="7" t="s">
        <v>224</v>
      </c>
      <c r="D37" s="8" t="s">
        <v>225</v>
      </c>
      <c r="E37" s="9">
        <v>13</v>
      </c>
      <c r="F37" s="9"/>
      <c r="G37" s="10" t="s">
        <v>10</v>
      </c>
    </row>
    <row r="38" spans="1:7" s="11" customFormat="1" ht="30" customHeight="1" thickBot="1" x14ac:dyDescent="0.35">
      <c r="A38" s="14" t="s">
        <v>23</v>
      </c>
      <c r="B38" s="15" t="s">
        <v>6</v>
      </c>
      <c r="C38" s="7" t="s">
        <v>97</v>
      </c>
      <c r="D38" s="8" t="s">
        <v>148</v>
      </c>
      <c r="E38" s="9">
        <f t="shared" ref="E38:E54" si="1">F38*0.65</f>
        <v>35.75</v>
      </c>
      <c r="F38" s="9">
        <v>55</v>
      </c>
      <c r="G38" s="10"/>
    </row>
    <row r="39" spans="1:7" s="11" customFormat="1" ht="30" customHeight="1" thickBot="1" x14ac:dyDescent="0.35">
      <c r="A39" s="14" t="s">
        <v>4</v>
      </c>
      <c r="B39" s="15" t="s">
        <v>4</v>
      </c>
      <c r="C39" s="15" t="s">
        <v>99</v>
      </c>
      <c r="D39" s="8" t="s">
        <v>180</v>
      </c>
      <c r="E39" s="9">
        <f t="shared" si="1"/>
        <v>22.75</v>
      </c>
      <c r="F39" s="9">
        <v>35</v>
      </c>
      <c r="G39" s="16" t="s">
        <v>24</v>
      </c>
    </row>
    <row r="40" spans="1:7" s="11" customFormat="1" ht="30" customHeight="1" thickBot="1" x14ac:dyDescent="0.35">
      <c r="A40" s="14" t="s">
        <v>4</v>
      </c>
      <c r="B40" s="15" t="s">
        <v>4</v>
      </c>
      <c r="C40" s="15" t="s">
        <v>4</v>
      </c>
      <c r="D40" s="8" t="s">
        <v>152</v>
      </c>
      <c r="E40" s="9">
        <f t="shared" si="1"/>
        <v>1.3</v>
      </c>
      <c r="F40" s="9">
        <v>2</v>
      </c>
      <c r="G40" s="16" t="s">
        <v>4</v>
      </c>
    </row>
    <row r="41" spans="1:7" s="11" customFormat="1" ht="30" customHeight="1" thickBot="1" x14ac:dyDescent="0.35">
      <c r="A41" s="14" t="s">
        <v>4</v>
      </c>
      <c r="B41" s="15" t="s">
        <v>4</v>
      </c>
      <c r="C41" s="15" t="s">
        <v>4</v>
      </c>
      <c r="D41" s="8" t="s">
        <v>150</v>
      </c>
      <c r="E41" s="9">
        <f t="shared" si="1"/>
        <v>1.3</v>
      </c>
      <c r="F41" s="9">
        <v>2</v>
      </c>
      <c r="G41" s="16" t="s">
        <v>4</v>
      </c>
    </row>
    <row r="42" spans="1:7" s="11" customFormat="1" ht="30" customHeight="1" thickBot="1" x14ac:dyDescent="0.35">
      <c r="A42" s="14" t="s">
        <v>4</v>
      </c>
      <c r="B42" s="15" t="s">
        <v>4</v>
      </c>
      <c r="C42" s="15" t="s">
        <v>4</v>
      </c>
      <c r="D42" s="8" t="s">
        <v>153</v>
      </c>
      <c r="E42" s="9">
        <f t="shared" si="1"/>
        <v>0.65</v>
      </c>
      <c r="F42" s="9">
        <v>1</v>
      </c>
      <c r="G42" s="16" t="s">
        <v>4</v>
      </c>
    </row>
    <row r="43" spans="1:7" s="11" customFormat="1" ht="30" customHeight="1" thickBot="1" x14ac:dyDescent="0.35">
      <c r="A43" s="14" t="s">
        <v>4</v>
      </c>
      <c r="B43" s="15" t="s">
        <v>4</v>
      </c>
      <c r="C43" s="15" t="s">
        <v>4</v>
      </c>
      <c r="D43" s="8" t="s">
        <v>176</v>
      </c>
      <c r="E43" s="9">
        <f t="shared" si="1"/>
        <v>0.32500000000000001</v>
      </c>
      <c r="F43" s="9">
        <v>0.5</v>
      </c>
      <c r="G43" s="16" t="s">
        <v>4</v>
      </c>
    </row>
    <row r="44" spans="1:7" s="11" customFormat="1" ht="30" customHeight="1" thickBot="1" x14ac:dyDescent="0.35">
      <c r="A44" s="14" t="s">
        <v>4</v>
      </c>
      <c r="B44" s="15" t="s">
        <v>4</v>
      </c>
      <c r="C44" s="15" t="s">
        <v>4</v>
      </c>
      <c r="D44" s="8" t="s">
        <v>13</v>
      </c>
      <c r="E44" s="9">
        <f t="shared" si="1"/>
        <v>0.13</v>
      </c>
      <c r="F44" s="9">
        <v>0.2</v>
      </c>
      <c r="G44" s="16" t="s">
        <v>4</v>
      </c>
    </row>
    <row r="45" spans="1:7" s="11" customFormat="1" ht="30" customHeight="1" thickBot="1" x14ac:dyDescent="0.35">
      <c r="A45" s="14" t="s">
        <v>4</v>
      </c>
      <c r="B45" s="15" t="s">
        <v>4</v>
      </c>
      <c r="C45" s="15" t="s">
        <v>106</v>
      </c>
      <c r="D45" s="8" t="s">
        <v>155</v>
      </c>
      <c r="E45" s="9">
        <f t="shared" si="1"/>
        <v>32.5</v>
      </c>
      <c r="F45" s="9">
        <v>50</v>
      </c>
      <c r="G45" s="16" t="s">
        <v>25</v>
      </c>
    </row>
    <row r="46" spans="1:7" s="11" customFormat="1" ht="30" customHeight="1" thickBot="1" x14ac:dyDescent="0.35">
      <c r="A46" s="14" t="s">
        <v>4</v>
      </c>
      <c r="B46" s="15" t="s">
        <v>4</v>
      </c>
      <c r="C46" s="15" t="s">
        <v>4</v>
      </c>
      <c r="D46" s="8" t="s">
        <v>169</v>
      </c>
      <c r="E46" s="9">
        <f t="shared" si="1"/>
        <v>6.5</v>
      </c>
      <c r="F46" s="9">
        <v>10</v>
      </c>
      <c r="G46" s="16" t="s">
        <v>4</v>
      </c>
    </row>
    <row r="47" spans="1:7" s="11" customFormat="1" ht="30" customHeight="1" thickBot="1" x14ac:dyDescent="0.35">
      <c r="A47" s="14" t="s">
        <v>4</v>
      </c>
      <c r="B47" s="15" t="s">
        <v>4</v>
      </c>
      <c r="C47" s="15" t="s">
        <v>4</v>
      </c>
      <c r="D47" s="8" t="s">
        <v>150</v>
      </c>
      <c r="E47" s="9">
        <f t="shared" si="1"/>
        <v>3.25</v>
      </c>
      <c r="F47" s="9">
        <v>5</v>
      </c>
      <c r="G47" s="16" t="s">
        <v>4</v>
      </c>
    </row>
    <row r="48" spans="1:7" s="11" customFormat="1" ht="30" customHeight="1" thickBot="1" x14ac:dyDescent="0.35">
      <c r="A48" s="14" t="s">
        <v>4</v>
      </c>
      <c r="B48" s="15" t="s">
        <v>4</v>
      </c>
      <c r="C48" s="15" t="s">
        <v>4</v>
      </c>
      <c r="D48" s="8" t="s">
        <v>13</v>
      </c>
      <c r="E48" s="9">
        <f t="shared" si="1"/>
        <v>0.13</v>
      </c>
      <c r="F48" s="9">
        <v>0.2</v>
      </c>
      <c r="G48" s="16" t="s">
        <v>4</v>
      </c>
    </row>
    <row r="49" spans="1:7" s="11" customFormat="1" ht="30" customHeight="1" thickBot="1" x14ac:dyDescent="0.35">
      <c r="A49" s="14" t="s">
        <v>4</v>
      </c>
      <c r="B49" s="15" t="s">
        <v>4</v>
      </c>
      <c r="C49" s="15" t="s">
        <v>135</v>
      </c>
      <c r="D49" s="8" t="s">
        <v>181</v>
      </c>
      <c r="E49" s="9">
        <f t="shared" si="1"/>
        <v>29.25</v>
      </c>
      <c r="F49" s="9">
        <v>45</v>
      </c>
      <c r="G49" s="16" t="s">
        <v>26</v>
      </c>
    </row>
    <row r="50" spans="1:7" s="11" customFormat="1" ht="30" customHeight="1" thickBot="1" x14ac:dyDescent="0.35">
      <c r="A50" s="14" t="s">
        <v>4</v>
      </c>
      <c r="B50" s="15" t="s">
        <v>4</v>
      </c>
      <c r="C50" s="15" t="s">
        <v>4</v>
      </c>
      <c r="D50" s="8" t="s">
        <v>157</v>
      </c>
      <c r="E50" s="9">
        <f t="shared" si="1"/>
        <v>1.3</v>
      </c>
      <c r="F50" s="9">
        <v>2</v>
      </c>
      <c r="G50" s="16" t="s">
        <v>4</v>
      </c>
    </row>
    <row r="51" spans="1:7" s="11" customFormat="1" ht="30" customHeight="1" thickBot="1" x14ac:dyDescent="0.35">
      <c r="A51" s="14" t="s">
        <v>4</v>
      </c>
      <c r="B51" s="15" t="s">
        <v>4</v>
      </c>
      <c r="C51" s="15" t="s">
        <v>4</v>
      </c>
      <c r="D51" s="8" t="s">
        <v>160</v>
      </c>
      <c r="E51" s="9">
        <f t="shared" si="1"/>
        <v>1.3</v>
      </c>
      <c r="F51" s="9">
        <v>2</v>
      </c>
      <c r="G51" s="16" t="s">
        <v>4</v>
      </c>
    </row>
    <row r="52" spans="1:7" s="11" customFormat="1" ht="30" customHeight="1" thickBot="1" x14ac:dyDescent="0.35">
      <c r="A52" s="14" t="s">
        <v>4</v>
      </c>
      <c r="B52" s="15" t="s">
        <v>4</v>
      </c>
      <c r="C52" s="15" t="s">
        <v>4</v>
      </c>
      <c r="D52" s="8" t="s">
        <v>153</v>
      </c>
      <c r="E52" s="9">
        <f t="shared" si="1"/>
        <v>0.65</v>
      </c>
      <c r="F52" s="9">
        <v>1</v>
      </c>
      <c r="G52" s="16" t="s">
        <v>4</v>
      </c>
    </row>
    <row r="53" spans="1:7" s="11" customFormat="1" ht="30" customHeight="1" thickBot="1" x14ac:dyDescent="0.35">
      <c r="A53" s="14" t="s">
        <v>4</v>
      </c>
      <c r="B53" s="15" t="s">
        <v>4</v>
      </c>
      <c r="C53" s="15" t="s">
        <v>4</v>
      </c>
      <c r="D53" s="8" t="s">
        <v>182</v>
      </c>
      <c r="E53" s="9">
        <f t="shared" si="1"/>
        <v>0.32500000000000001</v>
      </c>
      <c r="F53" s="9">
        <v>0.5</v>
      </c>
      <c r="G53" s="16" t="s">
        <v>4</v>
      </c>
    </row>
    <row r="54" spans="1:7" s="11" customFormat="1" ht="30" customHeight="1" thickBot="1" x14ac:dyDescent="0.35">
      <c r="A54" s="14" t="s">
        <v>4</v>
      </c>
      <c r="B54" s="15" t="s">
        <v>4</v>
      </c>
      <c r="C54" s="15" t="s">
        <v>4</v>
      </c>
      <c r="D54" s="8" t="s">
        <v>170</v>
      </c>
      <c r="E54" s="9">
        <f t="shared" si="1"/>
        <v>0.32500000000000001</v>
      </c>
      <c r="F54" s="9">
        <v>0.5</v>
      </c>
      <c r="G54" s="16" t="s">
        <v>4</v>
      </c>
    </row>
    <row r="55" spans="1:7" s="11" customFormat="1" ht="30" customHeight="1" thickBot="1" x14ac:dyDescent="0.35">
      <c r="A55" s="14"/>
      <c r="B55" s="15"/>
      <c r="C55" s="7" t="s">
        <v>214</v>
      </c>
      <c r="D55" s="8" t="s">
        <v>131</v>
      </c>
      <c r="E55" s="9"/>
      <c r="F55" s="9">
        <v>20</v>
      </c>
      <c r="G55" s="10" t="s">
        <v>10</v>
      </c>
    </row>
    <row r="56" spans="1:7" s="11" customFormat="1" ht="30" customHeight="1" thickBot="1" x14ac:dyDescent="0.35">
      <c r="A56" s="14"/>
      <c r="B56" s="15"/>
      <c r="C56" s="7" t="s">
        <v>224</v>
      </c>
      <c r="D56" s="8" t="s">
        <v>225</v>
      </c>
      <c r="E56" s="9">
        <v>13</v>
      </c>
      <c r="F56" s="9"/>
      <c r="G56" s="10" t="s">
        <v>10</v>
      </c>
    </row>
  </sheetData>
  <mergeCells count="22">
    <mergeCell ref="G49:G54"/>
    <mergeCell ref="G23:G29"/>
    <mergeCell ref="C30:C35"/>
    <mergeCell ref="G30:G35"/>
    <mergeCell ref="A38:A56"/>
    <mergeCell ref="B38:B56"/>
    <mergeCell ref="C39:C44"/>
    <mergeCell ref="G39:G44"/>
    <mergeCell ref="C45:C48"/>
    <mergeCell ref="G45:G48"/>
    <mergeCell ref="C49:C54"/>
    <mergeCell ref="A6:A37"/>
    <mergeCell ref="B6:B37"/>
    <mergeCell ref="C7:C12"/>
    <mergeCell ref="G7:G12"/>
    <mergeCell ref="C13:C22"/>
    <mergeCell ref="G13:G22"/>
    <mergeCell ref="C23:C29"/>
    <mergeCell ref="E23:E29"/>
    <mergeCell ref="A1:F3"/>
    <mergeCell ref="G1:G4"/>
    <mergeCell ref="A4:F4"/>
  </mergeCells>
  <phoneticPr fontId="18" type="noConversion"/>
  <pageMargins left="0.70866141732283472" right="0.70866141732283472" top="0.74803149606299213" bottom="0.74803149606299213" header="0.31496062992125984" footer="0.31496062992125984"/>
  <pageSetup paperSize="9" scale="44" orientation="portrait" horizontalDpi="0" verticalDpi="0" r:id="rId1"/>
  <headerFooter>
    <oddHeader>&amp;L&amp;A&amp;R*식생활안전관리원 레시피를 활용하여 개발되었습니다.</oddHeader>
    <oddFooter>&amp;C&amp;G</oddFooter>
  </headerFooter>
  <rowBreaks count="1" manualBreakCount="1">
    <brk id="37"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zoomScaleNormal="100" workbookViewId="0">
      <selection sqref="A1:F3"/>
    </sheetView>
  </sheetViews>
  <sheetFormatPr defaultColWidth="9" defaultRowHeight="16.5" x14ac:dyDescent="0.3"/>
  <cols>
    <col min="1" max="2" width="10.625" style="5" customWidth="1"/>
    <col min="3" max="4" width="20.625" style="5" customWidth="1"/>
    <col min="5" max="6" width="10.625" style="5" customWidth="1"/>
    <col min="7" max="7" width="80.625" style="6" customWidth="1"/>
    <col min="8" max="16384" width="9" style="5"/>
  </cols>
  <sheetData>
    <row r="1" spans="1:7" ht="17.100000000000001" customHeight="1" x14ac:dyDescent="0.3">
      <c r="A1" s="20" t="s">
        <v>96</v>
      </c>
      <c r="B1" s="20"/>
      <c r="C1" s="20"/>
      <c r="D1" s="20"/>
      <c r="E1" s="20"/>
      <c r="F1" s="20"/>
      <c r="G1" s="17" t="s">
        <v>4</v>
      </c>
    </row>
    <row r="2" spans="1:7" ht="21.95" customHeight="1" x14ac:dyDescent="0.3">
      <c r="A2" s="20"/>
      <c r="B2" s="20"/>
      <c r="C2" s="20"/>
      <c r="D2" s="20"/>
      <c r="E2" s="20"/>
      <c r="F2" s="20"/>
      <c r="G2" s="17" t="s">
        <v>4</v>
      </c>
    </row>
    <row r="3" spans="1:7" ht="18" customHeight="1" x14ac:dyDescent="0.3">
      <c r="A3" s="20"/>
      <c r="B3" s="20"/>
      <c r="C3" s="20"/>
      <c r="D3" s="20"/>
      <c r="E3" s="20"/>
      <c r="F3" s="20"/>
      <c r="G3" s="17"/>
    </row>
    <row r="4" spans="1:7" ht="18" customHeight="1" thickBot="1" x14ac:dyDescent="0.35">
      <c r="A4" s="18"/>
      <c r="B4" s="18"/>
      <c r="C4" s="18"/>
      <c r="D4" s="18"/>
      <c r="E4" s="18"/>
      <c r="F4" s="18"/>
      <c r="G4" s="17" t="s">
        <v>4</v>
      </c>
    </row>
    <row r="5" spans="1:7" ht="36" customHeight="1" thickBot="1" x14ac:dyDescent="0.35">
      <c r="A5" s="1" t="s">
        <v>0</v>
      </c>
      <c r="B5" s="2" t="s">
        <v>1</v>
      </c>
      <c r="C5" s="2" t="s">
        <v>2</v>
      </c>
      <c r="D5" s="2" t="s">
        <v>3</v>
      </c>
      <c r="E5" s="3" t="s">
        <v>93</v>
      </c>
      <c r="F5" s="3" t="s">
        <v>94</v>
      </c>
      <c r="G5" s="4" t="s">
        <v>95</v>
      </c>
    </row>
    <row r="6" spans="1:7" s="11" customFormat="1" ht="30" customHeight="1" thickBot="1" x14ac:dyDescent="0.35">
      <c r="A6" s="14" t="s">
        <v>27</v>
      </c>
      <c r="B6" s="15" t="s">
        <v>6</v>
      </c>
      <c r="C6" s="7" t="s">
        <v>97</v>
      </c>
      <c r="D6" s="8" t="s">
        <v>148</v>
      </c>
      <c r="E6" s="9">
        <f t="shared" ref="E6:E50" si="0">F6*0.65</f>
        <v>35.75</v>
      </c>
      <c r="F6" s="9">
        <v>55</v>
      </c>
      <c r="G6" s="10"/>
    </row>
    <row r="7" spans="1:7" s="11" customFormat="1" ht="30" customHeight="1" thickBot="1" x14ac:dyDescent="0.35">
      <c r="A7" s="14" t="s">
        <v>4</v>
      </c>
      <c r="B7" s="15" t="s">
        <v>4</v>
      </c>
      <c r="C7" s="15" t="s">
        <v>108</v>
      </c>
      <c r="D7" s="8" t="s">
        <v>183</v>
      </c>
      <c r="E7" s="9">
        <f t="shared" si="0"/>
        <v>13</v>
      </c>
      <c r="F7" s="9">
        <v>20</v>
      </c>
      <c r="G7" s="16" t="s">
        <v>28</v>
      </c>
    </row>
    <row r="8" spans="1:7" s="11" customFormat="1" ht="30" customHeight="1" thickBot="1" x14ac:dyDescent="0.35">
      <c r="A8" s="14" t="s">
        <v>4</v>
      </c>
      <c r="B8" s="15" t="s">
        <v>4</v>
      </c>
      <c r="C8" s="15" t="s">
        <v>4</v>
      </c>
      <c r="D8" s="8" t="s">
        <v>151</v>
      </c>
      <c r="E8" s="9">
        <f t="shared" si="0"/>
        <v>6.5</v>
      </c>
      <c r="F8" s="9">
        <v>10</v>
      </c>
      <c r="G8" s="16" t="s">
        <v>4</v>
      </c>
    </row>
    <row r="9" spans="1:7" s="11" customFormat="1" ht="30" customHeight="1" thickBot="1" x14ac:dyDescent="0.35">
      <c r="A9" s="14" t="s">
        <v>4</v>
      </c>
      <c r="B9" s="15" t="s">
        <v>4</v>
      </c>
      <c r="C9" s="15" t="s">
        <v>4</v>
      </c>
      <c r="D9" s="8" t="s">
        <v>184</v>
      </c>
      <c r="E9" s="9">
        <f t="shared" si="0"/>
        <v>1.9500000000000002</v>
      </c>
      <c r="F9" s="9">
        <v>3</v>
      </c>
      <c r="G9" s="16" t="s">
        <v>4</v>
      </c>
    </row>
    <row r="10" spans="1:7" s="11" customFormat="1" ht="30" customHeight="1" thickBot="1" x14ac:dyDescent="0.35">
      <c r="A10" s="14" t="s">
        <v>4</v>
      </c>
      <c r="B10" s="15" t="s">
        <v>4</v>
      </c>
      <c r="C10" s="15" t="s">
        <v>4</v>
      </c>
      <c r="D10" s="8" t="s">
        <v>150</v>
      </c>
      <c r="E10" s="9">
        <f t="shared" si="0"/>
        <v>1.9500000000000002</v>
      </c>
      <c r="F10" s="9">
        <v>3</v>
      </c>
      <c r="G10" s="16" t="s">
        <v>4</v>
      </c>
    </row>
    <row r="11" spans="1:7" s="11" customFormat="1" ht="30" customHeight="1" thickBot="1" x14ac:dyDescent="0.35">
      <c r="A11" s="14" t="s">
        <v>4</v>
      </c>
      <c r="B11" s="15" t="s">
        <v>4</v>
      </c>
      <c r="C11" s="15" t="s">
        <v>4</v>
      </c>
      <c r="D11" s="8" t="s">
        <v>152</v>
      </c>
      <c r="E11" s="9">
        <f t="shared" si="0"/>
        <v>1.3</v>
      </c>
      <c r="F11" s="9">
        <v>2</v>
      </c>
      <c r="G11" s="16" t="s">
        <v>4</v>
      </c>
    </row>
    <row r="12" spans="1:7" s="11" customFormat="1" ht="30" customHeight="1" thickBot="1" x14ac:dyDescent="0.35">
      <c r="A12" s="14" t="s">
        <v>4</v>
      </c>
      <c r="B12" s="15" t="s">
        <v>4</v>
      </c>
      <c r="C12" s="15" t="s">
        <v>4</v>
      </c>
      <c r="D12" s="8" t="s">
        <v>153</v>
      </c>
      <c r="E12" s="9">
        <f t="shared" si="0"/>
        <v>0.65</v>
      </c>
      <c r="F12" s="9">
        <v>1</v>
      </c>
      <c r="G12" s="16" t="s">
        <v>4</v>
      </c>
    </row>
    <row r="13" spans="1:7" s="11" customFormat="1" ht="30" customHeight="1" thickBot="1" x14ac:dyDescent="0.35">
      <c r="A13" s="14" t="s">
        <v>4</v>
      </c>
      <c r="B13" s="15" t="s">
        <v>4</v>
      </c>
      <c r="C13" s="15" t="s">
        <v>4</v>
      </c>
      <c r="D13" s="8" t="s">
        <v>176</v>
      </c>
      <c r="E13" s="9">
        <f t="shared" si="0"/>
        <v>0.32500000000000001</v>
      </c>
      <c r="F13" s="9">
        <v>0.5</v>
      </c>
      <c r="G13" s="16" t="s">
        <v>4</v>
      </c>
    </row>
    <row r="14" spans="1:7" s="11" customFormat="1" ht="30" customHeight="1" thickBot="1" x14ac:dyDescent="0.35">
      <c r="A14" s="14" t="s">
        <v>4</v>
      </c>
      <c r="B14" s="15" t="s">
        <v>4</v>
      </c>
      <c r="C14" s="15" t="s">
        <v>145</v>
      </c>
      <c r="D14" s="8" t="s">
        <v>11</v>
      </c>
      <c r="E14" s="9">
        <f t="shared" si="0"/>
        <v>26</v>
      </c>
      <c r="F14" s="9">
        <v>40</v>
      </c>
      <c r="G14" s="16" t="s">
        <v>29</v>
      </c>
    </row>
    <row r="15" spans="1:7" s="11" customFormat="1" ht="30" customHeight="1" thickBot="1" x14ac:dyDescent="0.35">
      <c r="A15" s="14" t="s">
        <v>4</v>
      </c>
      <c r="B15" s="15" t="s">
        <v>4</v>
      </c>
      <c r="C15" s="15" t="s">
        <v>4</v>
      </c>
      <c r="D15" s="8" t="s">
        <v>158</v>
      </c>
      <c r="E15" s="9">
        <f t="shared" si="0"/>
        <v>4.55</v>
      </c>
      <c r="F15" s="9">
        <v>7</v>
      </c>
      <c r="G15" s="16" t="s">
        <v>4</v>
      </c>
    </row>
    <row r="16" spans="1:7" s="11" customFormat="1" ht="30" customHeight="1" thickBot="1" x14ac:dyDescent="0.35">
      <c r="A16" s="14" t="s">
        <v>4</v>
      </c>
      <c r="B16" s="15" t="s">
        <v>4</v>
      </c>
      <c r="C16" s="15" t="s">
        <v>4</v>
      </c>
      <c r="D16" s="8" t="s">
        <v>169</v>
      </c>
      <c r="E16" s="9">
        <f t="shared" si="0"/>
        <v>3.25</v>
      </c>
      <c r="F16" s="9">
        <v>5</v>
      </c>
      <c r="G16" s="16" t="s">
        <v>4</v>
      </c>
    </row>
    <row r="17" spans="1:7" s="11" customFormat="1" ht="30" customHeight="1" thickBot="1" x14ac:dyDescent="0.35">
      <c r="A17" s="14" t="s">
        <v>4</v>
      </c>
      <c r="B17" s="15" t="s">
        <v>4</v>
      </c>
      <c r="C17" s="15" t="s">
        <v>4</v>
      </c>
      <c r="D17" s="8" t="s">
        <v>31</v>
      </c>
      <c r="E17" s="9">
        <f t="shared" si="0"/>
        <v>3.25</v>
      </c>
      <c r="F17" s="9">
        <v>5</v>
      </c>
      <c r="G17" s="16" t="s">
        <v>4</v>
      </c>
    </row>
    <row r="18" spans="1:7" s="11" customFormat="1" ht="30" customHeight="1" thickBot="1" x14ac:dyDescent="0.35">
      <c r="A18" s="14" t="s">
        <v>4</v>
      </c>
      <c r="B18" s="15" t="s">
        <v>4</v>
      </c>
      <c r="C18" s="15" t="s">
        <v>4</v>
      </c>
      <c r="D18" s="8" t="s">
        <v>151</v>
      </c>
      <c r="E18" s="9">
        <f t="shared" si="0"/>
        <v>3.25</v>
      </c>
      <c r="F18" s="9">
        <v>5</v>
      </c>
      <c r="G18" s="16" t="s">
        <v>4</v>
      </c>
    </row>
    <row r="19" spans="1:7" s="11" customFormat="1" ht="30" customHeight="1" thickBot="1" x14ac:dyDescent="0.35">
      <c r="A19" s="14" t="s">
        <v>4</v>
      </c>
      <c r="B19" s="15" t="s">
        <v>4</v>
      </c>
      <c r="C19" s="15" t="s">
        <v>4</v>
      </c>
      <c r="D19" s="8" t="s">
        <v>156</v>
      </c>
      <c r="E19" s="9">
        <f t="shared" si="0"/>
        <v>1.9500000000000002</v>
      </c>
      <c r="F19" s="9">
        <v>3</v>
      </c>
      <c r="G19" s="16" t="s">
        <v>4</v>
      </c>
    </row>
    <row r="20" spans="1:7" s="11" customFormat="1" ht="30" customHeight="1" thickBot="1" x14ac:dyDescent="0.35">
      <c r="A20" s="14" t="s">
        <v>4</v>
      </c>
      <c r="B20" s="15" t="s">
        <v>4</v>
      </c>
      <c r="C20" s="15" t="s">
        <v>4</v>
      </c>
      <c r="D20" s="8" t="s">
        <v>14</v>
      </c>
      <c r="E20" s="9">
        <f t="shared" si="0"/>
        <v>1.3</v>
      </c>
      <c r="F20" s="9">
        <v>2</v>
      </c>
      <c r="G20" s="16" t="s">
        <v>4</v>
      </c>
    </row>
    <row r="21" spans="1:7" s="11" customFormat="1" ht="30" customHeight="1" thickBot="1" x14ac:dyDescent="0.35">
      <c r="A21" s="14" t="s">
        <v>4</v>
      </c>
      <c r="B21" s="15" t="s">
        <v>4</v>
      </c>
      <c r="C21" s="15" t="s">
        <v>4</v>
      </c>
      <c r="D21" s="8" t="s">
        <v>13</v>
      </c>
      <c r="E21" s="9">
        <f t="shared" si="0"/>
        <v>0.13</v>
      </c>
      <c r="F21" s="9">
        <v>0.2</v>
      </c>
      <c r="G21" s="16" t="s">
        <v>4</v>
      </c>
    </row>
    <row r="22" spans="1:7" s="11" customFormat="1" ht="30" customHeight="1" thickBot="1" x14ac:dyDescent="0.35">
      <c r="A22" s="14" t="s">
        <v>4</v>
      </c>
      <c r="B22" s="15" t="s">
        <v>4</v>
      </c>
      <c r="C22" s="15" t="s">
        <v>105</v>
      </c>
      <c r="D22" s="8" t="s">
        <v>168</v>
      </c>
      <c r="E22" s="9">
        <f t="shared" si="0"/>
        <v>32.5</v>
      </c>
      <c r="F22" s="9">
        <v>50</v>
      </c>
      <c r="G22" s="16" t="s">
        <v>30</v>
      </c>
    </row>
    <row r="23" spans="1:7" s="11" customFormat="1" ht="30" customHeight="1" thickBot="1" x14ac:dyDescent="0.35">
      <c r="A23" s="14" t="s">
        <v>4</v>
      </c>
      <c r="B23" s="15" t="s">
        <v>4</v>
      </c>
      <c r="C23" s="15" t="s">
        <v>4</v>
      </c>
      <c r="D23" s="8" t="s">
        <v>169</v>
      </c>
      <c r="E23" s="9">
        <f t="shared" si="0"/>
        <v>3.25</v>
      </c>
      <c r="F23" s="9">
        <v>5</v>
      </c>
      <c r="G23" s="16" t="s">
        <v>4</v>
      </c>
    </row>
    <row r="24" spans="1:7" s="11" customFormat="1" ht="30" customHeight="1" thickBot="1" x14ac:dyDescent="0.35">
      <c r="A24" s="14" t="s">
        <v>4</v>
      </c>
      <c r="B24" s="15" t="s">
        <v>4</v>
      </c>
      <c r="C24" s="15" t="s">
        <v>4</v>
      </c>
      <c r="D24" s="8" t="s">
        <v>151</v>
      </c>
      <c r="E24" s="9">
        <f t="shared" si="0"/>
        <v>3.25</v>
      </c>
      <c r="F24" s="9">
        <v>5</v>
      </c>
      <c r="G24" s="16" t="s">
        <v>4</v>
      </c>
    </row>
    <row r="25" spans="1:7" s="11" customFormat="1" ht="30" customHeight="1" thickBot="1" x14ac:dyDescent="0.35">
      <c r="A25" s="14" t="s">
        <v>4</v>
      </c>
      <c r="B25" s="15" t="s">
        <v>4</v>
      </c>
      <c r="C25" s="15" t="s">
        <v>4</v>
      </c>
      <c r="D25" s="8" t="s">
        <v>14</v>
      </c>
      <c r="E25" s="9">
        <f t="shared" si="0"/>
        <v>1.3</v>
      </c>
      <c r="F25" s="9">
        <v>2</v>
      </c>
      <c r="G25" s="16" t="s">
        <v>4</v>
      </c>
    </row>
    <row r="26" spans="1:7" s="11" customFormat="1" ht="30" customHeight="1" thickBot="1" x14ac:dyDescent="0.35">
      <c r="A26" s="14" t="s">
        <v>4</v>
      </c>
      <c r="B26" s="15" t="s">
        <v>4</v>
      </c>
      <c r="C26" s="15" t="s">
        <v>4</v>
      </c>
      <c r="D26" s="8" t="s">
        <v>153</v>
      </c>
      <c r="E26" s="9">
        <f t="shared" si="0"/>
        <v>0.65</v>
      </c>
      <c r="F26" s="9">
        <v>1</v>
      </c>
      <c r="G26" s="16" t="s">
        <v>4</v>
      </c>
    </row>
    <row r="27" spans="1:7" s="11" customFormat="1" ht="30" customHeight="1" thickBot="1" x14ac:dyDescent="0.35">
      <c r="A27" s="14" t="s">
        <v>4</v>
      </c>
      <c r="B27" s="15" t="s">
        <v>4</v>
      </c>
      <c r="C27" s="15" t="s">
        <v>4</v>
      </c>
      <c r="D27" s="8" t="s">
        <v>178</v>
      </c>
      <c r="E27" s="9">
        <f t="shared" si="0"/>
        <v>0.65</v>
      </c>
      <c r="F27" s="9">
        <v>1</v>
      </c>
      <c r="G27" s="16" t="s">
        <v>4</v>
      </c>
    </row>
    <row r="28" spans="1:7" s="11" customFormat="1" ht="30" customHeight="1" thickBot="1" x14ac:dyDescent="0.35">
      <c r="A28" s="14" t="s">
        <v>4</v>
      </c>
      <c r="B28" s="15" t="s">
        <v>4</v>
      </c>
      <c r="C28" s="15" t="s">
        <v>4</v>
      </c>
      <c r="D28" s="8" t="s">
        <v>13</v>
      </c>
      <c r="E28" s="9">
        <f t="shared" si="0"/>
        <v>6.5000000000000002E-2</v>
      </c>
      <c r="F28" s="9">
        <v>0.1</v>
      </c>
      <c r="G28" s="16" t="s">
        <v>4</v>
      </c>
    </row>
    <row r="29" spans="1:7" s="11" customFormat="1" ht="30" customHeight="1" thickBot="1" x14ac:dyDescent="0.35">
      <c r="A29" s="14"/>
      <c r="B29" s="15"/>
      <c r="C29" s="7" t="s">
        <v>214</v>
      </c>
      <c r="D29" s="8" t="s">
        <v>131</v>
      </c>
      <c r="E29" s="9"/>
      <c r="F29" s="9">
        <v>20</v>
      </c>
      <c r="G29" s="10" t="s">
        <v>10</v>
      </c>
    </row>
    <row r="30" spans="1:7" s="11" customFormat="1" ht="30" customHeight="1" thickBot="1" x14ac:dyDescent="0.35">
      <c r="A30" s="14"/>
      <c r="B30" s="15"/>
      <c r="C30" s="7" t="s">
        <v>224</v>
      </c>
      <c r="D30" s="8" t="s">
        <v>225</v>
      </c>
      <c r="E30" s="9">
        <v>13</v>
      </c>
      <c r="F30" s="9"/>
      <c r="G30" s="10" t="s">
        <v>10</v>
      </c>
    </row>
    <row r="31" spans="1:7" s="11" customFormat="1" ht="30" customHeight="1" thickBot="1" x14ac:dyDescent="0.35">
      <c r="A31" s="14" t="s">
        <v>32</v>
      </c>
      <c r="B31" s="15" t="s">
        <v>6</v>
      </c>
      <c r="C31" s="7" t="s">
        <v>97</v>
      </c>
      <c r="D31" s="8" t="s">
        <v>148</v>
      </c>
      <c r="E31" s="9">
        <f t="shared" si="0"/>
        <v>35.75</v>
      </c>
      <c r="F31" s="9">
        <v>55</v>
      </c>
      <c r="G31" s="10"/>
    </row>
    <row r="32" spans="1:7" s="11" customFormat="1" ht="30" customHeight="1" thickBot="1" x14ac:dyDescent="0.35">
      <c r="A32" s="14" t="s">
        <v>4</v>
      </c>
      <c r="B32" s="15" t="s">
        <v>4</v>
      </c>
      <c r="C32" s="15" t="s">
        <v>109</v>
      </c>
      <c r="D32" s="8" t="s">
        <v>149</v>
      </c>
      <c r="E32" s="9">
        <f t="shared" si="0"/>
        <v>19.5</v>
      </c>
      <c r="F32" s="9">
        <v>30</v>
      </c>
      <c r="G32" s="16" t="s">
        <v>33</v>
      </c>
    </row>
    <row r="33" spans="1:7" s="11" customFormat="1" ht="30" customHeight="1" thickBot="1" x14ac:dyDescent="0.35">
      <c r="A33" s="14" t="s">
        <v>4</v>
      </c>
      <c r="B33" s="15" t="s">
        <v>4</v>
      </c>
      <c r="C33" s="15" t="s">
        <v>4</v>
      </c>
      <c r="D33" s="8" t="s">
        <v>150</v>
      </c>
      <c r="E33" s="9">
        <f t="shared" si="0"/>
        <v>3.25</v>
      </c>
      <c r="F33" s="9">
        <v>5</v>
      </c>
      <c r="G33" s="16" t="s">
        <v>4</v>
      </c>
    </row>
    <row r="34" spans="1:7" s="11" customFormat="1" ht="30" customHeight="1" thickBot="1" x14ac:dyDescent="0.35">
      <c r="A34" s="14" t="s">
        <v>4</v>
      </c>
      <c r="B34" s="15" t="s">
        <v>4</v>
      </c>
      <c r="C34" s="15" t="s">
        <v>4</v>
      </c>
      <c r="D34" s="8" t="s">
        <v>166</v>
      </c>
      <c r="E34" s="9">
        <f t="shared" si="0"/>
        <v>0.65</v>
      </c>
      <c r="F34" s="9">
        <v>1</v>
      </c>
      <c r="G34" s="16" t="s">
        <v>4</v>
      </c>
    </row>
    <row r="35" spans="1:7" s="11" customFormat="1" ht="30" customHeight="1" thickBot="1" x14ac:dyDescent="0.35">
      <c r="A35" s="14" t="s">
        <v>4</v>
      </c>
      <c r="B35" s="15" t="s">
        <v>4</v>
      </c>
      <c r="C35" s="15" t="s">
        <v>4</v>
      </c>
      <c r="D35" s="8" t="s">
        <v>176</v>
      </c>
      <c r="E35" s="9">
        <f t="shared" si="0"/>
        <v>0.65</v>
      </c>
      <c r="F35" s="9">
        <v>1</v>
      </c>
      <c r="G35" s="16" t="s">
        <v>4</v>
      </c>
    </row>
    <row r="36" spans="1:7" s="11" customFormat="1" ht="30" customHeight="1" thickBot="1" x14ac:dyDescent="0.35">
      <c r="A36" s="14" t="s">
        <v>4</v>
      </c>
      <c r="B36" s="15" t="s">
        <v>4</v>
      </c>
      <c r="C36" s="15" t="s">
        <v>4</v>
      </c>
      <c r="D36" s="8" t="s">
        <v>153</v>
      </c>
      <c r="E36" s="9">
        <f t="shared" si="0"/>
        <v>0.65</v>
      </c>
      <c r="F36" s="9">
        <v>1</v>
      </c>
      <c r="G36" s="16" t="s">
        <v>4</v>
      </c>
    </row>
    <row r="37" spans="1:7" s="11" customFormat="1" ht="30" customHeight="1" thickBot="1" x14ac:dyDescent="0.35">
      <c r="A37" s="14" t="s">
        <v>4</v>
      </c>
      <c r="B37" s="15" t="s">
        <v>4</v>
      </c>
      <c r="C37" s="15" t="s">
        <v>4</v>
      </c>
      <c r="D37" s="8" t="s">
        <v>152</v>
      </c>
      <c r="E37" s="9">
        <f t="shared" si="0"/>
        <v>0.65</v>
      </c>
      <c r="F37" s="9">
        <v>1</v>
      </c>
      <c r="G37" s="16" t="s">
        <v>4</v>
      </c>
    </row>
    <row r="38" spans="1:7" s="11" customFormat="1" ht="30" customHeight="1" thickBot="1" x14ac:dyDescent="0.35">
      <c r="A38" s="14" t="s">
        <v>4</v>
      </c>
      <c r="B38" s="15" t="s">
        <v>4</v>
      </c>
      <c r="C38" s="15" t="s">
        <v>4</v>
      </c>
      <c r="D38" s="8" t="s">
        <v>15</v>
      </c>
      <c r="E38" s="9">
        <f t="shared" si="0"/>
        <v>0.65</v>
      </c>
      <c r="F38" s="9">
        <v>1</v>
      </c>
      <c r="G38" s="16" t="s">
        <v>4</v>
      </c>
    </row>
    <row r="39" spans="1:7" s="11" customFormat="1" ht="30" customHeight="1" thickBot="1" x14ac:dyDescent="0.35">
      <c r="A39" s="14" t="s">
        <v>4</v>
      </c>
      <c r="B39" s="15" t="s">
        <v>4</v>
      </c>
      <c r="C39" s="15" t="s">
        <v>142</v>
      </c>
      <c r="D39" s="8" t="s">
        <v>177</v>
      </c>
      <c r="E39" s="9">
        <f t="shared" si="0"/>
        <v>22.75</v>
      </c>
      <c r="F39" s="9">
        <v>35</v>
      </c>
      <c r="G39" s="16" t="s">
        <v>34</v>
      </c>
    </row>
    <row r="40" spans="1:7" s="11" customFormat="1" ht="30" customHeight="1" thickBot="1" x14ac:dyDescent="0.35">
      <c r="A40" s="14" t="s">
        <v>4</v>
      </c>
      <c r="B40" s="15" t="s">
        <v>4</v>
      </c>
      <c r="C40" s="15" t="s">
        <v>4</v>
      </c>
      <c r="D40" s="8" t="s">
        <v>169</v>
      </c>
      <c r="E40" s="9">
        <f t="shared" si="0"/>
        <v>3.25</v>
      </c>
      <c r="F40" s="9">
        <v>5</v>
      </c>
      <c r="G40" s="16" t="s">
        <v>4</v>
      </c>
    </row>
    <row r="41" spans="1:7" s="11" customFormat="1" ht="30" customHeight="1" thickBot="1" x14ac:dyDescent="0.35">
      <c r="A41" s="14" t="s">
        <v>4</v>
      </c>
      <c r="B41" s="15" t="s">
        <v>4</v>
      </c>
      <c r="C41" s="15" t="s">
        <v>4</v>
      </c>
      <c r="D41" s="8" t="s">
        <v>151</v>
      </c>
      <c r="E41" s="9">
        <f t="shared" si="0"/>
        <v>3.25</v>
      </c>
      <c r="F41" s="9">
        <v>5</v>
      </c>
      <c r="G41" s="16" t="s">
        <v>4</v>
      </c>
    </row>
    <row r="42" spans="1:7" s="11" customFormat="1" ht="30" customHeight="1" thickBot="1" x14ac:dyDescent="0.35">
      <c r="A42" s="14" t="s">
        <v>4</v>
      </c>
      <c r="B42" s="15" t="s">
        <v>4</v>
      </c>
      <c r="C42" s="15" t="s">
        <v>4</v>
      </c>
      <c r="D42" s="8" t="s">
        <v>150</v>
      </c>
      <c r="E42" s="9">
        <f t="shared" si="0"/>
        <v>3.25</v>
      </c>
      <c r="F42" s="9">
        <v>5</v>
      </c>
      <c r="G42" s="16" t="s">
        <v>4</v>
      </c>
    </row>
    <row r="43" spans="1:7" s="11" customFormat="1" ht="30" customHeight="1" thickBot="1" x14ac:dyDescent="0.35">
      <c r="A43" s="14" t="s">
        <v>4</v>
      </c>
      <c r="B43" s="15" t="s">
        <v>4</v>
      </c>
      <c r="C43" s="15" t="s">
        <v>4</v>
      </c>
      <c r="D43" s="8" t="s">
        <v>157</v>
      </c>
      <c r="E43" s="9">
        <f t="shared" si="0"/>
        <v>1.3</v>
      </c>
      <c r="F43" s="9">
        <v>2</v>
      </c>
      <c r="G43" s="16" t="s">
        <v>4</v>
      </c>
    </row>
    <row r="44" spans="1:7" s="11" customFormat="1" ht="30" customHeight="1" thickBot="1" x14ac:dyDescent="0.35">
      <c r="A44" s="14" t="s">
        <v>4</v>
      </c>
      <c r="B44" s="15" t="s">
        <v>4</v>
      </c>
      <c r="C44" s="15" t="s">
        <v>4</v>
      </c>
      <c r="D44" s="8" t="s">
        <v>14</v>
      </c>
      <c r="E44" s="9">
        <f t="shared" si="0"/>
        <v>1.3</v>
      </c>
      <c r="F44" s="9">
        <v>2</v>
      </c>
      <c r="G44" s="16" t="s">
        <v>4</v>
      </c>
    </row>
    <row r="45" spans="1:7" s="11" customFormat="1" ht="30" customHeight="1" thickBot="1" x14ac:dyDescent="0.35">
      <c r="A45" s="14" t="s">
        <v>4</v>
      </c>
      <c r="B45" s="15" t="s">
        <v>4</v>
      </c>
      <c r="C45" s="15" t="s">
        <v>4</v>
      </c>
      <c r="D45" s="8" t="s">
        <v>153</v>
      </c>
      <c r="E45" s="9">
        <f t="shared" si="0"/>
        <v>0.65</v>
      </c>
      <c r="F45" s="9">
        <v>1</v>
      </c>
      <c r="G45" s="16" t="s">
        <v>4</v>
      </c>
    </row>
    <row r="46" spans="1:7" s="11" customFormat="1" ht="30" customHeight="1" thickBot="1" x14ac:dyDescent="0.35">
      <c r="A46" s="14" t="s">
        <v>4</v>
      </c>
      <c r="B46" s="15" t="s">
        <v>4</v>
      </c>
      <c r="C46" s="15" t="s">
        <v>4</v>
      </c>
      <c r="D46" s="8" t="s">
        <v>15</v>
      </c>
      <c r="E46" s="9">
        <f t="shared" si="0"/>
        <v>0.65</v>
      </c>
      <c r="F46" s="9">
        <v>1</v>
      </c>
      <c r="G46" s="16" t="s">
        <v>4</v>
      </c>
    </row>
    <row r="47" spans="1:7" s="11" customFormat="1" ht="30" customHeight="1" thickBot="1" x14ac:dyDescent="0.35">
      <c r="A47" s="14" t="s">
        <v>4</v>
      </c>
      <c r="B47" s="15" t="s">
        <v>4</v>
      </c>
      <c r="C47" s="15" t="s">
        <v>4</v>
      </c>
      <c r="D47" s="8" t="s">
        <v>161</v>
      </c>
      <c r="E47" s="9">
        <f t="shared" si="0"/>
        <v>6.5000000000000002E-2</v>
      </c>
      <c r="F47" s="9">
        <v>0.1</v>
      </c>
      <c r="G47" s="16" t="s">
        <v>4</v>
      </c>
    </row>
    <row r="48" spans="1:7" s="11" customFormat="1" ht="30" customHeight="1" thickBot="1" x14ac:dyDescent="0.35">
      <c r="A48" s="14" t="s">
        <v>4</v>
      </c>
      <c r="B48" s="15" t="s">
        <v>4</v>
      </c>
      <c r="C48" s="15" t="s">
        <v>110</v>
      </c>
      <c r="D48" s="8" t="s">
        <v>185</v>
      </c>
      <c r="E48" s="9">
        <f t="shared" si="0"/>
        <v>22.75</v>
      </c>
      <c r="F48" s="9">
        <v>35</v>
      </c>
      <c r="G48" s="16" t="s">
        <v>35</v>
      </c>
    </row>
    <row r="49" spans="1:7" s="11" customFormat="1" ht="30" customHeight="1" thickBot="1" x14ac:dyDescent="0.35">
      <c r="A49" s="14" t="s">
        <v>4</v>
      </c>
      <c r="B49" s="15" t="s">
        <v>4</v>
      </c>
      <c r="C49" s="15" t="s">
        <v>4</v>
      </c>
      <c r="D49" s="8" t="s">
        <v>178</v>
      </c>
      <c r="E49" s="9">
        <f t="shared" si="0"/>
        <v>1.3</v>
      </c>
      <c r="F49" s="9">
        <v>2</v>
      </c>
      <c r="G49" s="16" t="s">
        <v>4</v>
      </c>
    </row>
    <row r="50" spans="1:7" s="11" customFormat="1" ht="30" customHeight="1" thickBot="1" x14ac:dyDescent="0.35">
      <c r="A50" s="14" t="s">
        <v>4</v>
      </c>
      <c r="B50" s="15" t="s">
        <v>4</v>
      </c>
      <c r="C50" s="15" t="s">
        <v>4</v>
      </c>
      <c r="D50" s="8" t="s">
        <v>157</v>
      </c>
      <c r="E50" s="9">
        <f t="shared" si="0"/>
        <v>0.65</v>
      </c>
      <c r="F50" s="9">
        <v>1</v>
      </c>
      <c r="G50" s="16" t="s">
        <v>4</v>
      </c>
    </row>
    <row r="51" spans="1:7" s="11" customFormat="1" ht="30" customHeight="1" thickBot="1" x14ac:dyDescent="0.35">
      <c r="A51" s="14" t="s">
        <v>4</v>
      </c>
      <c r="B51" s="15" t="s">
        <v>4</v>
      </c>
      <c r="C51" s="15" t="s">
        <v>4</v>
      </c>
      <c r="D51" s="8" t="s">
        <v>15</v>
      </c>
      <c r="E51" s="9">
        <f t="shared" ref="E51" si="1">F51*0.65</f>
        <v>0.65</v>
      </c>
      <c r="F51" s="9">
        <v>1</v>
      </c>
      <c r="G51" s="16" t="s">
        <v>4</v>
      </c>
    </row>
    <row r="52" spans="1:7" s="11" customFormat="1" ht="30" customHeight="1" thickBot="1" x14ac:dyDescent="0.35">
      <c r="A52" s="14"/>
      <c r="B52" s="15"/>
      <c r="C52" s="7" t="s">
        <v>227</v>
      </c>
      <c r="D52" s="8" t="s">
        <v>140</v>
      </c>
      <c r="E52" s="9"/>
      <c r="F52" s="9">
        <v>20</v>
      </c>
      <c r="G52" s="10" t="s">
        <v>10</v>
      </c>
    </row>
    <row r="53" spans="1:7" s="11" customFormat="1" ht="30" customHeight="1" thickBot="1" x14ac:dyDescent="0.35">
      <c r="A53" s="14"/>
      <c r="B53" s="15"/>
      <c r="C53" s="7" t="s">
        <v>228</v>
      </c>
      <c r="D53" s="8" t="s">
        <v>229</v>
      </c>
      <c r="E53" s="9">
        <v>13</v>
      </c>
      <c r="F53" s="9"/>
      <c r="G53" s="10" t="s">
        <v>10</v>
      </c>
    </row>
    <row r="54" spans="1:7" s="11" customFormat="1" ht="30" customHeight="1" thickBot="1" x14ac:dyDescent="0.35">
      <c r="A54" s="14" t="s">
        <v>36</v>
      </c>
      <c r="B54" s="15" t="s">
        <v>6</v>
      </c>
      <c r="C54" s="7" t="s">
        <v>97</v>
      </c>
      <c r="D54" s="8" t="s">
        <v>148</v>
      </c>
      <c r="E54" s="9">
        <f t="shared" ref="E54:E78" si="2">F54*0.65</f>
        <v>35.75</v>
      </c>
      <c r="F54" s="9">
        <v>55</v>
      </c>
      <c r="G54" s="10"/>
    </row>
    <row r="55" spans="1:7" s="11" customFormat="1" ht="30" customHeight="1" thickBot="1" x14ac:dyDescent="0.35">
      <c r="A55" s="14" t="s">
        <v>4</v>
      </c>
      <c r="B55" s="15" t="s">
        <v>4</v>
      </c>
      <c r="C55" s="15" t="s">
        <v>111</v>
      </c>
      <c r="D55" s="8" t="s">
        <v>155</v>
      </c>
      <c r="E55" s="9">
        <f t="shared" si="2"/>
        <v>16.25</v>
      </c>
      <c r="F55" s="9">
        <v>25</v>
      </c>
      <c r="G55" s="16" t="s">
        <v>37</v>
      </c>
    </row>
    <row r="56" spans="1:7" s="11" customFormat="1" ht="30" customHeight="1" thickBot="1" x14ac:dyDescent="0.35">
      <c r="A56" s="14" t="s">
        <v>4</v>
      </c>
      <c r="B56" s="15" t="s">
        <v>4</v>
      </c>
      <c r="C56" s="15" t="s">
        <v>4</v>
      </c>
      <c r="D56" s="8" t="s">
        <v>152</v>
      </c>
      <c r="E56" s="9">
        <f t="shared" si="2"/>
        <v>1.3</v>
      </c>
      <c r="F56" s="9">
        <v>2</v>
      </c>
      <c r="G56" s="16" t="s">
        <v>4</v>
      </c>
    </row>
    <row r="57" spans="1:7" s="11" customFormat="1" ht="30" customHeight="1" thickBot="1" x14ac:dyDescent="0.35">
      <c r="A57" s="14" t="s">
        <v>4</v>
      </c>
      <c r="B57" s="15" t="s">
        <v>4</v>
      </c>
      <c r="C57" s="15" t="s">
        <v>4</v>
      </c>
      <c r="D57" s="8" t="s">
        <v>166</v>
      </c>
      <c r="E57" s="9">
        <f t="shared" si="2"/>
        <v>0.65</v>
      </c>
      <c r="F57" s="9">
        <v>1</v>
      </c>
      <c r="G57" s="16" t="s">
        <v>4</v>
      </c>
    </row>
    <row r="58" spans="1:7" s="11" customFormat="1" ht="30" customHeight="1" thickBot="1" x14ac:dyDescent="0.35">
      <c r="A58" s="14" t="s">
        <v>4</v>
      </c>
      <c r="B58" s="15" t="s">
        <v>4</v>
      </c>
      <c r="C58" s="15" t="s">
        <v>4</v>
      </c>
      <c r="D58" s="8" t="s">
        <v>176</v>
      </c>
      <c r="E58" s="9">
        <f t="shared" si="2"/>
        <v>0.32500000000000001</v>
      </c>
      <c r="F58" s="9">
        <v>0.5</v>
      </c>
      <c r="G58" s="16" t="s">
        <v>4</v>
      </c>
    </row>
    <row r="59" spans="1:7" s="11" customFormat="1" ht="30" customHeight="1" thickBot="1" x14ac:dyDescent="0.35">
      <c r="A59" s="14" t="s">
        <v>4</v>
      </c>
      <c r="B59" s="15" t="s">
        <v>4</v>
      </c>
      <c r="C59" s="15" t="s">
        <v>4</v>
      </c>
      <c r="D59" s="8" t="s">
        <v>13</v>
      </c>
      <c r="E59" s="9">
        <f t="shared" si="2"/>
        <v>6.5000000000000002E-2</v>
      </c>
      <c r="F59" s="9">
        <v>0.1</v>
      </c>
      <c r="G59" s="16" t="s">
        <v>4</v>
      </c>
    </row>
    <row r="60" spans="1:7" s="11" customFormat="1" ht="30" customHeight="1" thickBot="1" x14ac:dyDescent="0.35">
      <c r="A60" s="14" t="s">
        <v>4</v>
      </c>
      <c r="B60" s="15" t="s">
        <v>4</v>
      </c>
      <c r="C60" s="15" t="s">
        <v>112</v>
      </c>
      <c r="D60" s="8" t="s">
        <v>186</v>
      </c>
      <c r="E60" s="9">
        <f t="shared" si="2"/>
        <v>22.75</v>
      </c>
      <c r="F60" s="9">
        <v>35</v>
      </c>
      <c r="G60" s="16" t="s">
        <v>38</v>
      </c>
    </row>
    <row r="61" spans="1:7" s="11" customFormat="1" ht="30" customHeight="1" thickBot="1" x14ac:dyDescent="0.35">
      <c r="A61" s="14" t="s">
        <v>4</v>
      </c>
      <c r="B61" s="15" t="s">
        <v>4</v>
      </c>
      <c r="C61" s="15" t="s">
        <v>4</v>
      </c>
      <c r="D61" s="8" t="s">
        <v>150</v>
      </c>
      <c r="E61" s="9">
        <f t="shared" si="2"/>
        <v>1.9500000000000002</v>
      </c>
      <c r="F61" s="9">
        <v>3</v>
      </c>
      <c r="G61" s="16" t="s">
        <v>4</v>
      </c>
    </row>
    <row r="62" spans="1:7" s="11" customFormat="1" ht="30" customHeight="1" thickBot="1" x14ac:dyDescent="0.35">
      <c r="A62" s="14" t="s">
        <v>4</v>
      </c>
      <c r="B62" s="15" t="s">
        <v>4</v>
      </c>
      <c r="C62" s="15" t="s">
        <v>4</v>
      </c>
      <c r="D62" s="8" t="s">
        <v>15</v>
      </c>
      <c r="E62" s="9">
        <f t="shared" si="2"/>
        <v>1.3</v>
      </c>
      <c r="F62" s="9">
        <v>2</v>
      </c>
      <c r="G62" s="16" t="s">
        <v>4</v>
      </c>
    </row>
    <row r="63" spans="1:7" s="11" customFormat="1" ht="30" customHeight="1" thickBot="1" x14ac:dyDescent="0.35">
      <c r="A63" s="14" t="s">
        <v>4</v>
      </c>
      <c r="B63" s="15" t="s">
        <v>4</v>
      </c>
      <c r="C63" s="15" t="s">
        <v>4</v>
      </c>
      <c r="D63" s="8" t="s">
        <v>157</v>
      </c>
      <c r="E63" s="9">
        <f t="shared" si="2"/>
        <v>0.65</v>
      </c>
      <c r="F63" s="9">
        <v>1</v>
      </c>
      <c r="G63" s="16" t="s">
        <v>4</v>
      </c>
    </row>
    <row r="64" spans="1:7" s="11" customFormat="1" ht="30" customHeight="1" thickBot="1" x14ac:dyDescent="0.35">
      <c r="A64" s="14" t="s">
        <v>4</v>
      </c>
      <c r="B64" s="15" t="s">
        <v>4</v>
      </c>
      <c r="C64" s="15" t="s">
        <v>4</v>
      </c>
      <c r="D64" s="8" t="s">
        <v>153</v>
      </c>
      <c r="E64" s="9">
        <f t="shared" si="2"/>
        <v>0.65</v>
      </c>
      <c r="F64" s="9">
        <v>1</v>
      </c>
      <c r="G64" s="16" t="s">
        <v>4</v>
      </c>
    </row>
    <row r="65" spans="1:7" s="11" customFormat="1" ht="30" customHeight="1" thickBot="1" x14ac:dyDescent="0.35">
      <c r="A65" s="14" t="s">
        <v>4</v>
      </c>
      <c r="B65" s="15" t="s">
        <v>4</v>
      </c>
      <c r="C65" s="15" t="s">
        <v>4</v>
      </c>
      <c r="D65" s="8" t="s">
        <v>178</v>
      </c>
      <c r="E65" s="9">
        <f t="shared" si="2"/>
        <v>0.65</v>
      </c>
      <c r="F65" s="9">
        <v>1</v>
      </c>
      <c r="G65" s="16" t="s">
        <v>4</v>
      </c>
    </row>
    <row r="66" spans="1:7" s="11" customFormat="1" ht="30" customHeight="1" thickBot="1" x14ac:dyDescent="0.35">
      <c r="A66" s="14" t="s">
        <v>4</v>
      </c>
      <c r="B66" s="15" t="s">
        <v>4</v>
      </c>
      <c r="C66" s="15" t="s">
        <v>4</v>
      </c>
      <c r="D66" s="8" t="s">
        <v>13</v>
      </c>
      <c r="E66" s="9">
        <f t="shared" si="2"/>
        <v>6.5000000000000002E-2</v>
      </c>
      <c r="F66" s="9">
        <v>0.1</v>
      </c>
      <c r="G66" s="16" t="s">
        <v>4</v>
      </c>
    </row>
    <row r="67" spans="1:7" s="11" customFormat="1" ht="30" customHeight="1" thickBot="1" x14ac:dyDescent="0.35">
      <c r="A67" s="14" t="s">
        <v>4</v>
      </c>
      <c r="B67" s="15" t="s">
        <v>4</v>
      </c>
      <c r="C67" s="15" t="s">
        <v>113</v>
      </c>
      <c r="D67" s="8" t="s">
        <v>187</v>
      </c>
      <c r="E67" s="9">
        <f t="shared" si="2"/>
        <v>26</v>
      </c>
      <c r="F67" s="9">
        <v>40</v>
      </c>
      <c r="G67" s="16" t="s">
        <v>39</v>
      </c>
    </row>
    <row r="68" spans="1:7" s="11" customFormat="1" ht="30" customHeight="1" thickBot="1" x14ac:dyDescent="0.35">
      <c r="A68" s="14" t="s">
        <v>4</v>
      </c>
      <c r="B68" s="15" t="s">
        <v>4</v>
      </c>
      <c r="C68" s="15" t="s">
        <v>4</v>
      </c>
      <c r="D68" s="8" t="s">
        <v>151</v>
      </c>
      <c r="E68" s="9">
        <f t="shared" si="2"/>
        <v>4.55</v>
      </c>
      <c r="F68" s="9">
        <v>7</v>
      </c>
      <c r="G68" s="16" t="s">
        <v>4</v>
      </c>
    </row>
    <row r="69" spans="1:7" s="11" customFormat="1" ht="30" customHeight="1" thickBot="1" x14ac:dyDescent="0.35">
      <c r="A69" s="14" t="s">
        <v>4</v>
      </c>
      <c r="B69" s="15" t="s">
        <v>4</v>
      </c>
      <c r="C69" s="15" t="s">
        <v>4</v>
      </c>
      <c r="D69" s="8" t="s">
        <v>157</v>
      </c>
      <c r="E69" s="9">
        <f t="shared" si="2"/>
        <v>1.3</v>
      </c>
      <c r="F69" s="9">
        <v>2</v>
      </c>
      <c r="G69" s="16" t="s">
        <v>4</v>
      </c>
    </row>
    <row r="70" spans="1:7" s="11" customFormat="1" ht="30" customHeight="1" thickBot="1" x14ac:dyDescent="0.35">
      <c r="A70" s="14" t="s">
        <v>4</v>
      </c>
      <c r="B70" s="15" t="s">
        <v>4</v>
      </c>
      <c r="C70" s="15" t="s">
        <v>4</v>
      </c>
      <c r="D70" s="8" t="s">
        <v>160</v>
      </c>
      <c r="E70" s="9">
        <f t="shared" si="2"/>
        <v>0.65</v>
      </c>
      <c r="F70" s="9">
        <v>1</v>
      </c>
      <c r="G70" s="16" t="s">
        <v>4</v>
      </c>
    </row>
    <row r="71" spans="1:7" s="11" customFormat="1" ht="30" customHeight="1" thickBot="1" x14ac:dyDescent="0.35">
      <c r="A71" s="14" t="s">
        <v>4</v>
      </c>
      <c r="B71" s="15" t="s">
        <v>4</v>
      </c>
      <c r="C71" s="15" t="s">
        <v>4</v>
      </c>
      <c r="D71" s="8" t="s">
        <v>15</v>
      </c>
      <c r="E71" s="9">
        <f t="shared" si="2"/>
        <v>0.65</v>
      </c>
      <c r="F71" s="9">
        <v>1</v>
      </c>
      <c r="G71" s="16" t="s">
        <v>4</v>
      </c>
    </row>
    <row r="72" spans="1:7" s="11" customFormat="1" ht="30" customHeight="1" thickBot="1" x14ac:dyDescent="0.35">
      <c r="A72" s="14" t="s">
        <v>4</v>
      </c>
      <c r="B72" s="15" t="s">
        <v>4</v>
      </c>
      <c r="C72" s="15" t="s">
        <v>4</v>
      </c>
      <c r="D72" s="8" t="s">
        <v>178</v>
      </c>
      <c r="E72" s="9">
        <f t="shared" si="2"/>
        <v>0.65</v>
      </c>
      <c r="F72" s="9">
        <v>1</v>
      </c>
      <c r="G72" s="16" t="s">
        <v>4</v>
      </c>
    </row>
    <row r="73" spans="1:7" s="11" customFormat="1" ht="30" customHeight="1" thickBot="1" x14ac:dyDescent="0.35">
      <c r="A73" s="14" t="s">
        <v>4</v>
      </c>
      <c r="B73" s="15" t="s">
        <v>4</v>
      </c>
      <c r="C73" s="15" t="s">
        <v>4</v>
      </c>
      <c r="D73" s="8" t="s">
        <v>153</v>
      </c>
      <c r="E73" s="9">
        <f t="shared" si="2"/>
        <v>0.32500000000000001</v>
      </c>
      <c r="F73" s="9">
        <v>0.5</v>
      </c>
      <c r="G73" s="16" t="s">
        <v>4</v>
      </c>
    </row>
    <row r="74" spans="1:7" s="11" customFormat="1" ht="30" customHeight="1" thickBot="1" x14ac:dyDescent="0.35">
      <c r="A74" s="14" t="s">
        <v>4</v>
      </c>
      <c r="B74" s="15" t="s">
        <v>4</v>
      </c>
      <c r="C74" s="15" t="s">
        <v>4</v>
      </c>
      <c r="D74" s="8" t="s">
        <v>14</v>
      </c>
      <c r="E74" s="9">
        <f t="shared" si="2"/>
        <v>0.32500000000000001</v>
      </c>
      <c r="F74" s="9">
        <v>0.5</v>
      </c>
      <c r="G74" s="16" t="s">
        <v>4</v>
      </c>
    </row>
    <row r="75" spans="1:7" s="11" customFormat="1" ht="30" customHeight="1" thickBot="1" x14ac:dyDescent="0.35">
      <c r="A75" s="14" t="s">
        <v>4</v>
      </c>
      <c r="B75" s="15" t="s">
        <v>4</v>
      </c>
      <c r="C75" s="15" t="s">
        <v>4</v>
      </c>
      <c r="D75" s="8" t="s">
        <v>13</v>
      </c>
      <c r="E75" s="9">
        <f t="shared" si="2"/>
        <v>6.5000000000000002E-2</v>
      </c>
      <c r="F75" s="9">
        <v>0.1</v>
      </c>
      <c r="G75" s="16" t="s">
        <v>4</v>
      </c>
    </row>
    <row r="76" spans="1:7" s="11" customFormat="1" ht="30" customHeight="1" thickBot="1" x14ac:dyDescent="0.35">
      <c r="A76" s="14"/>
      <c r="B76" s="15"/>
      <c r="C76" s="7" t="s">
        <v>214</v>
      </c>
      <c r="D76" s="8" t="s">
        <v>131</v>
      </c>
      <c r="E76" s="9"/>
      <c r="F76" s="9">
        <v>20</v>
      </c>
      <c r="G76" s="10" t="s">
        <v>10</v>
      </c>
    </row>
    <row r="77" spans="1:7" s="11" customFormat="1" ht="30" customHeight="1" thickBot="1" x14ac:dyDescent="0.35">
      <c r="A77" s="14"/>
      <c r="B77" s="15"/>
      <c r="C77" s="7" t="s">
        <v>224</v>
      </c>
      <c r="D77" s="8" t="s">
        <v>225</v>
      </c>
      <c r="E77" s="9">
        <v>13</v>
      </c>
      <c r="F77" s="9"/>
      <c r="G77" s="10" t="s">
        <v>10</v>
      </c>
    </row>
    <row r="78" spans="1:7" s="11" customFormat="1" ht="30" customHeight="1" thickBot="1" x14ac:dyDescent="0.35">
      <c r="A78" s="14" t="s">
        <v>40</v>
      </c>
      <c r="B78" s="15" t="s">
        <v>6</v>
      </c>
      <c r="C78" s="7" t="s">
        <v>97</v>
      </c>
      <c r="D78" s="8" t="s">
        <v>148</v>
      </c>
      <c r="E78" s="9">
        <f t="shared" si="2"/>
        <v>35.75</v>
      </c>
      <c r="F78" s="9">
        <v>55</v>
      </c>
      <c r="G78" s="10"/>
    </row>
    <row r="79" spans="1:7" s="11" customFormat="1" ht="30" customHeight="1" thickBot="1" x14ac:dyDescent="0.35">
      <c r="A79" s="14" t="s">
        <v>4</v>
      </c>
      <c r="B79" s="15" t="s">
        <v>4</v>
      </c>
      <c r="C79" s="19" t="s">
        <v>219</v>
      </c>
      <c r="D79" s="8" t="s">
        <v>188</v>
      </c>
      <c r="E79" s="21"/>
      <c r="F79" s="9">
        <v>20</v>
      </c>
      <c r="G79" s="16" t="s">
        <v>41</v>
      </c>
    </row>
    <row r="80" spans="1:7" s="11" customFormat="1" ht="30" customHeight="1" thickBot="1" x14ac:dyDescent="0.35">
      <c r="A80" s="14" t="s">
        <v>4</v>
      </c>
      <c r="B80" s="15" t="s">
        <v>4</v>
      </c>
      <c r="C80" s="15" t="s">
        <v>4</v>
      </c>
      <c r="D80" s="8" t="s">
        <v>149</v>
      </c>
      <c r="E80" s="22"/>
      <c r="F80" s="9">
        <v>15</v>
      </c>
      <c r="G80" s="16" t="s">
        <v>4</v>
      </c>
    </row>
    <row r="81" spans="1:7" s="11" customFormat="1" ht="30" customHeight="1" thickBot="1" x14ac:dyDescent="0.35">
      <c r="A81" s="14" t="s">
        <v>4</v>
      </c>
      <c r="B81" s="15" t="s">
        <v>4</v>
      </c>
      <c r="C81" s="15" t="s">
        <v>4</v>
      </c>
      <c r="D81" s="8" t="s">
        <v>150</v>
      </c>
      <c r="E81" s="22"/>
      <c r="F81" s="9">
        <v>5</v>
      </c>
      <c r="G81" s="16" t="s">
        <v>4</v>
      </c>
    </row>
    <row r="82" spans="1:7" s="11" customFormat="1" ht="30" customHeight="1" thickBot="1" x14ac:dyDescent="0.35">
      <c r="A82" s="14" t="s">
        <v>4</v>
      </c>
      <c r="B82" s="15" t="s">
        <v>4</v>
      </c>
      <c r="C82" s="15" t="s">
        <v>4</v>
      </c>
      <c r="D82" s="8" t="s">
        <v>152</v>
      </c>
      <c r="E82" s="22"/>
      <c r="F82" s="9">
        <v>2</v>
      </c>
      <c r="G82" s="16" t="s">
        <v>4</v>
      </c>
    </row>
    <row r="83" spans="1:7" s="11" customFormat="1" ht="30" customHeight="1" thickBot="1" x14ac:dyDescent="0.35">
      <c r="A83" s="14" t="s">
        <v>4</v>
      </c>
      <c r="B83" s="15" t="s">
        <v>4</v>
      </c>
      <c r="C83" s="15" t="s">
        <v>4</v>
      </c>
      <c r="D83" s="8" t="s">
        <v>166</v>
      </c>
      <c r="E83" s="22"/>
      <c r="F83" s="9">
        <v>1</v>
      </c>
      <c r="G83" s="16" t="s">
        <v>4</v>
      </c>
    </row>
    <row r="84" spans="1:7" s="11" customFormat="1" ht="30" customHeight="1" thickBot="1" x14ac:dyDescent="0.35">
      <c r="A84" s="14" t="s">
        <v>4</v>
      </c>
      <c r="B84" s="15" t="s">
        <v>4</v>
      </c>
      <c r="C84" s="15" t="s">
        <v>4</v>
      </c>
      <c r="D84" s="8" t="s">
        <v>176</v>
      </c>
      <c r="E84" s="22"/>
      <c r="F84" s="9">
        <v>1</v>
      </c>
      <c r="G84" s="16" t="s">
        <v>4</v>
      </c>
    </row>
    <row r="85" spans="1:7" s="11" customFormat="1" ht="30" customHeight="1" thickBot="1" x14ac:dyDescent="0.35">
      <c r="A85" s="14" t="s">
        <v>4</v>
      </c>
      <c r="B85" s="15" t="s">
        <v>4</v>
      </c>
      <c r="C85" s="15" t="s">
        <v>4</v>
      </c>
      <c r="D85" s="8" t="s">
        <v>153</v>
      </c>
      <c r="E85" s="22"/>
      <c r="F85" s="9">
        <v>1</v>
      </c>
      <c r="G85" s="16" t="s">
        <v>4</v>
      </c>
    </row>
    <row r="86" spans="1:7" s="11" customFormat="1" ht="30" customHeight="1" thickBot="1" x14ac:dyDescent="0.35">
      <c r="A86" s="14" t="s">
        <v>4</v>
      </c>
      <c r="B86" s="15" t="s">
        <v>4</v>
      </c>
      <c r="C86" s="15" t="s">
        <v>4</v>
      </c>
      <c r="D86" s="8" t="s">
        <v>12</v>
      </c>
      <c r="E86" s="23"/>
      <c r="F86" s="9">
        <v>0.5</v>
      </c>
      <c r="G86" s="16" t="s">
        <v>4</v>
      </c>
    </row>
    <row r="87" spans="1:7" s="11" customFormat="1" ht="30" customHeight="1" thickBot="1" x14ac:dyDescent="0.35">
      <c r="A87" s="14"/>
      <c r="B87" s="15"/>
      <c r="C87" s="19" t="s">
        <v>220</v>
      </c>
      <c r="D87" s="8" t="s">
        <v>188</v>
      </c>
      <c r="E87" s="9">
        <v>13</v>
      </c>
      <c r="F87" s="12"/>
      <c r="G87" s="16" t="s">
        <v>41</v>
      </c>
    </row>
    <row r="88" spans="1:7" s="11" customFormat="1" ht="30" customHeight="1" thickBot="1" x14ac:dyDescent="0.35">
      <c r="A88" s="14"/>
      <c r="B88" s="15"/>
      <c r="C88" s="15" t="s">
        <v>4</v>
      </c>
      <c r="D88" s="8" t="s">
        <v>149</v>
      </c>
      <c r="E88" s="9">
        <v>9.75</v>
      </c>
      <c r="F88" s="12"/>
      <c r="G88" s="16" t="s">
        <v>4</v>
      </c>
    </row>
    <row r="89" spans="1:7" s="11" customFormat="1" ht="30" customHeight="1" thickBot="1" x14ac:dyDescent="0.35">
      <c r="A89" s="14"/>
      <c r="B89" s="15"/>
      <c r="C89" s="15" t="s">
        <v>4</v>
      </c>
      <c r="D89" s="8" t="s">
        <v>150</v>
      </c>
      <c r="E89" s="9">
        <v>3.25</v>
      </c>
      <c r="F89" s="12"/>
      <c r="G89" s="16" t="s">
        <v>4</v>
      </c>
    </row>
    <row r="90" spans="1:7" s="11" customFormat="1" ht="30" customHeight="1" thickBot="1" x14ac:dyDescent="0.35">
      <c r="A90" s="14"/>
      <c r="B90" s="15"/>
      <c r="C90" s="15" t="s">
        <v>4</v>
      </c>
      <c r="D90" s="8" t="s">
        <v>152</v>
      </c>
      <c r="E90" s="9">
        <v>1.95</v>
      </c>
      <c r="F90" s="12"/>
      <c r="G90" s="16" t="s">
        <v>4</v>
      </c>
    </row>
    <row r="91" spans="1:7" s="11" customFormat="1" ht="30" customHeight="1" thickBot="1" x14ac:dyDescent="0.35">
      <c r="A91" s="14"/>
      <c r="B91" s="15"/>
      <c r="C91" s="15" t="s">
        <v>4</v>
      </c>
      <c r="D91" s="8" t="s">
        <v>176</v>
      </c>
      <c r="E91" s="9">
        <v>1.3</v>
      </c>
      <c r="F91" s="12"/>
      <c r="G91" s="16" t="s">
        <v>4</v>
      </c>
    </row>
    <row r="92" spans="1:7" s="11" customFormat="1" ht="30" customHeight="1" thickBot="1" x14ac:dyDescent="0.35">
      <c r="A92" s="14"/>
      <c r="B92" s="15"/>
      <c r="C92" s="15" t="s">
        <v>4</v>
      </c>
      <c r="D92" s="8" t="s">
        <v>166</v>
      </c>
      <c r="E92" s="9">
        <v>0.65</v>
      </c>
      <c r="F92" s="12"/>
      <c r="G92" s="16" t="s">
        <v>4</v>
      </c>
    </row>
    <row r="93" spans="1:7" s="11" customFormat="1" ht="30" customHeight="1" thickBot="1" x14ac:dyDescent="0.35">
      <c r="A93" s="14"/>
      <c r="B93" s="15"/>
      <c r="C93" s="15" t="s">
        <v>4</v>
      </c>
      <c r="D93" s="8" t="s">
        <v>153</v>
      </c>
      <c r="E93" s="9">
        <v>0.65</v>
      </c>
      <c r="F93" s="12"/>
      <c r="G93" s="16" t="s">
        <v>4</v>
      </c>
    </row>
    <row r="94" spans="1:7" s="11" customFormat="1" ht="30" customHeight="1" thickBot="1" x14ac:dyDescent="0.35">
      <c r="A94" s="14" t="s">
        <v>4</v>
      </c>
      <c r="B94" s="15" t="s">
        <v>4</v>
      </c>
      <c r="C94" s="15" t="s">
        <v>146</v>
      </c>
      <c r="D94" s="8" t="s">
        <v>181</v>
      </c>
      <c r="E94" s="9">
        <f>F94*0.65</f>
        <v>29.25</v>
      </c>
      <c r="F94" s="9">
        <v>45</v>
      </c>
      <c r="G94" s="16" t="s">
        <v>42</v>
      </c>
    </row>
    <row r="95" spans="1:7" s="11" customFormat="1" ht="30" customHeight="1" thickBot="1" x14ac:dyDescent="0.35">
      <c r="A95" s="14" t="s">
        <v>4</v>
      </c>
      <c r="B95" s="15" t="s">
        <v>4</v>
      </c>
      <c r="C95" s="15" t="s">
        <v>4</v>
      </c>
      <c r="D95" s="8" t="s">
        <v>169</v>
      </c>
      <c r="E95" s="9">
        <f t="shared" ref="E95:E132" si="3">F95*0.65</f>
        <v>3.25</v>
      </c>
      <c r="F95" s="9">
        <v>5</v>
      </c>
      <c r="G95" s="16" t="s">
        <v>4</v>
      </c>
    </row>
    <row r="96" spans="1:7" s="11" customFormat="1" ht="30" customHeight="1" thickBot="1" x14ac:dyDescent="0.35">
      <c r="A96" s="14" t="s">
        <v>4</v>
      </c>
      <c r="B96" s="15" t="s">
        <v>4</v>
      </c>
      <c r="C96" s="15" t="s">
        <v>4</v>
      </c>
      <c r="D96" s="8" t="s">
        <v>185</v>
      </c>
      <c r="E96" s="9">
        <f t="shared" si="3"/>
        <v>3.25</v>
      </c>
      <c r="F96" s="9">
        <v>5</v>
      </c>
      <c r="G96" s="16" t="s">
        <v>4</v>
      </c>
    </row>
    <row r="97" spans="1:7" s="11" customFormat="1" ht="30" customHeight="1" thickBot="1" x14ac:dyDescent="0.35">
      <c r="A97" s="14" t="s">
        <v>4</v>
      </c>
      <c r="B97" s="15" t="s">
        <v>4</v>
      </c>
      <c r="C97" s="15" t="s">
        <v>4</v>
      </c>
      <c r="D97" s="8" t="s">
        <v>151</v>
      </c>
      <c r="E97" s="9">
        <f t="shared" si="3"/>
        <v>3.25</v>
      </c>
      <c r="F97" s="9">
        <v>5</v>
      </c>
      <c r="G97" s="16" t="s">
        <v>4</v>
      </c>
    </row>
    <row r="98" spans="1:7" s="11" customFormat="1" ht="30" customHeight="1" thickBot="1" x14ac:dyDescent="0.35">
      <c r="A98" s="14" t="s">
        <v>4</v>
      </c>
      <c r="B98" s="15" t="s">
        <v>4</v>
      </c>
      <c r="C98" s="15" t="s">
        <v>4</v>
      </c>
      <c r="D98" s="8" t="s">
        <v>189</v>
      </c>
      <c r="E98" s="9">
        <f t="shared" si="3"/>
        <v>3.25</v>
      </c>
      <c r="F98" s="9">
        <v>5</v>
      </c>
      <c r="G98" s="16" t="s">
        <v>4</v>
      </c>
    </row>
    <row r="99" spans="1:7" s="11" customFormat="1" ht="30" customHeight="1" thickBot="1" x14ac:dyDescent="0.35">
      <c r="A99" s="14" t="s">
        <v>4</v>
      </c>
      <c r="B99" s="15" t="s">
        <v>4</v>
      </c>
      <c r="C99" s="15" t="s">
        <v>4</v>
      </c>
      <c r="D99" s="8" t="s">
        <v>44</v>
      </c>
      <c r="E99" s="9">
        <f t="shared" si="3"/>
        <v>1.9500000000000002</v>
      </c>
      <c r="F99" s="9">
        <v>3</v>
      </c>
      <c r="G99" s="16" t="s">
        <v>4</v>
      </c>
    </row>
    <row r="100" spans="1:7" s="11" customFormat="1" ht="30" customHeight="1" thickBot="1" x14ac:dyDescent="0.35">
      <c r="A100" s="14" t="s">
        <v>4</v>
      </c>
      <c r="B100" s="15" t="s">
        <v>4</v>
      </c>
      <c r="C100" s="15" t="s">
        <v>4</v>
      </c>
      <c r="D100" s="8" t="s">
        <v>14</v>
      </c>
      <c r="E100" s="9">
        <f t="shared" si="3"/>
        <v>1.625</v>
      </c>
      <c r="F100" s="9">
        <v>2.5</v>
      </c>
      <c r="G100" s="16" t="s">
        <v>4</v>
      </c>
    </row>
    <row r="101" spans="1:7" s="11" customFormat="1" ht="30" customHeight="1" thickBot="1" x14ac:dyDescent="0.35">
      <c r="A101" s="14" t="s">
        <v>4</v>
      </c>
      <c r="B101" s="15" t="s">
        <v>4</v>
      </c>
      <c r="C101" s="15" t="s">
        <v>4</v>
      </c>
      <c r="D101" s="8" t="s">
        <v>157</v>
      </c>
      <c r="E101" s="9">
        <f t="shared" si="3"/>
        <v>0.65</v>
      </c>
      <c r="F101" s="9">
        <v>1</v>
      </c>
      <c r="G101" s="16" t="s">
        <v>4</v>
      </c>
    </row>
    <row r="102" spans="1:7" s="11" customFormat="1" ht="30" customHeight="1" thickBot="1" x14ac:dyDescent="0.35">
      <c r="A102" s="14" t="s">
        <v>4</v>
      </c>
      <c r="B102" s="15" t="s">
        <v>4</v>
      </c>
      <c r="C102" s="15" t="s">
        <v>4</v>
      </c>
      <c r="D102" s="8" t="s">
        <v>153</v>
      </c>
      <c r="E102" s="9">
        <f t="shared" si="3"/>
        <v>0.65</v>
      </c>
      <c r="F102" s="9">
        <v>1</v>
      </c>
      <c r="G102" s="16" t="s">
        <v>4</v>
      </c>
    </row>
    <row r="103" spans="1:7" s="11" customFormat="1" ht="30" customHeight="1" thickBot="1" x14ac:dyDescent="0.35">
      <c r="A103" s="14" t="s">
        <v>4</v>
      </c>
      <c r="B103" s="15" t="s">
        <v>4</v>
      </c>
      <c r="C103" s="15" t="s">
        <v>4</v>
      </c>
      <c r="D103" s="8" t="s">
        <v>160</v>
      </c>
      <c r="E103" s="9">
        <f t="shared" si="3"/>
        <v>0.65</v>
      </c>
      <c r="F103" s="9">
        <v>1</v>
      </c>
      <c r="G103" s="16" t="s">
        <v>4</v>
      </c>
    </row>
    <row r="104" spans="1:7" s="11" customFormat="1" ht="30" customHeight="1" thickBot="1" x14ac:dyDescent="0.35">
      <c r="A104" s="14" t="s">
        <v>4</v>
      </c>
      <c r="B104" s="15" t="s">
        <v>4</v>
      </c>
      <c r="C104" s="15" t="s">
        <v>4</v>
      </c>
      <c r="D104" s="8" t="s">
        <v>15</v>
      </c>
      <c r="E104" s="9">
        <f t="shared" si="3"/>
        <v>0.65</v>
      </c>
      <c r="F104" s="9">
        <v>1</v>
      </c>
      <c r="G104" s="16" t="s">
        <v>4</v>
      </c>
    </row>
    <row r="105" spans="1:7" s="11" customFormat="1" ht="30" customHeight="1" thickBot="1" x14ac:dyDescent="0.35">
      <c r="A105" s="14" t="s">
        <v>4</v>
      </c>
      <c r="B105" s="15" t="s">
        <v>4</v>
      </c>
      <c r="C105" s="15" t="s">
        <v>4</v>
      </c>
      <c r="D105" s="8" t="s">
        <v>161</v>
      </c>
      <c r="E105" s="9">
        <f t="shared" si="3"/>
        <v>6.5000000000000002E-2</v>
      </c>
      <c r="F105" s="9">
        <v>0.1</v>
      </c>
      <c r="G105" s="16" t="s">
        <v>4</v>
      </c>
    </row>
    <row r="106" spans="1:7" s="11" customFormat="1" ht="30" customHeight="1" thickBot="1" x14ac:dyDescent="0.35">
      <c r="A106" s="14" t="s">
        <v>4</v>
      </c>
      <c r="B106" s="15" t="s">
        <v>4</v>
      </c>
      <c r="C106" s="15" t="s">
        <v>114</v>
      </c>
      <c r="D106" s="8" t="s">
        <v>190</v>
      </c>
      <c r="E106" s="9">
        <f t="shared" si="3"/>
        <v>22.75</v>
      </c>
      <c r="F106" s="9">
        <v>35</v>
      </c>
      <c r="G106" s="16" t="s">
        <v>43</v>
      </c>
    </row>
    <row r="107" spans="1:7" s="11" customFormat="1" ht="30" customHeight="1" thickBot="1" x14ac:dyDescent="0.35">
      <c r="A107" s="14" t="s">
        <v>4</v>
      </c>
      <c r="B107" s="15" t="s">
        <v>4</v>
      </c>
      <c r="C107" s="15" t="s">
        <v>4</v>
      </c>
      <c r="D107" s="8" t="s">
        <v>150</v>
      </c>
      <c r="E107" s="9">
        <f t="shared" si="3"/>
        <v>0.97500000000000009</v>
      </c>
      <c r="F107" s="9">
        <v>1.5</v>
      </c>
      <c r="G107" s="16" t="s">
        <v>4</v>
      </c>
    </row>
    <row r="108" spans="1:7" s="11" customFormat="1" ht="30" customHeight="1" thickBot="1" x14ac:dyDescent="0.35">
      <c r="A108" s="14" t="s">
        <v>4</v>
      </c>
      <c r="B108" s="15" t="s">
        <v>4</v>
      </c>
      <c r="C108" s="15" t="s">
        <v>4</v>
      </c>
      <c r="D108" s="8" t="s">
        <v>15</v>
      </c>
      <c r="E108" s="9">
        <f t="shared" si="3"/>
        <v>0.65</v>
      </c>
      <c r="F108" s="9">
        <v>1</v>
      </c>
      <c r="G108" s="16" t="s">
        <v>4</v>
      </c>
    </row>
    <row r="109" spans="1:7" s="11" customFormat="1" ht="30" customHeight="1" thickBot="1" x14ac:dyDescent="0.35">
      <c r="A109" s="14" t="s">
        <v>4</v>
      </c>
      <c r="B109" s="15" t="s">
        <v>4</v>
      </c>
      <c r="C109" s="15" t="s">
        <v>4</v>
      </c>
      <c r="D109" s="8" t="s">
        <v>166</v>
      </c>
      <c r="E109" s="9">
        <f t="shared" si="3"/>
        <v>0.32500000000000001</v>
      </c>
      <c r="F109" s="9">
        <v>0.5</v>
      </c>
      <c r="G109" s="16" t="s">
        <v>4</v>
      </c>
    </row>
    <row r="110" spans="1:7" s="11" customFormat="1" ht="30" customHeight="1" thickBot="1" x14ac:dyDescent="0.35">
      <c r="A110" s="14" t="s">
        <v>4</v>
      </c>
      <c r="B110" s="15" t="s">
        <v>4</v>
      </c>
      <c r="C110" s="15" t="s">
        <v>4</v>
      </c>
      <c r="D110" s="8" t="s">
        <v>153</v>
      </c>
      <c r="E110" s="9">
        <f t="shared" si="3"/>
        <v>0.32500000000000001</v>
      </c>
      <c r="F110" s="9">
        <v>0.5</v>
      </c>
      <c r="G110" s="16" t="s">
        <v>4</v>
      </c>
    </row>
    <row r="111" spans="1:7" s="11" customFormat="1" ht="30" customHeight="1" thickBot="1" x14ac:dyDescent="0.35">
      <c r="A111" s="14" t="s">
        <v>4</v>
      </c>
      <c r="B111" s="15" t="s">
        <v>4</v>
      </c>
      <c r="C111" s="15" t="s">
        <v>4</v>
      </c>
      <c r="D111" s="8" t="s">
        <v>13</v>
      </c>
      <c r="E111" s="9">
        <f t="shared" si="3"/>
        <v>6.5000000000000002E-2</v>
      </c>
      <c r="F111" s="9">
        <v>0.1</v>
      </c>
      <c r="G111" s="16" t="s">
        <v>4</v>
      </c>
    </row>
    <row r="112" spans="1:7" s="11" customFormat="1" ht="30" customHeight="1" thickBot="1" x14ac:dyDescent="0.35">
      <c r="A112" s="14"/>
      <c r="B112" s="15"/>
      <c r="C112" s="7" t="s">
        <v>227</v>
      </c>
      <c r="D112" s="8" t="s">
        <v>140</v>
      </c>
      <c r="E112" s="9"/>
      <c r="F112" s="9">
        <v>20</v>
      </c>
      <c r="G112" s="10" t="s">
        <v>10</v>
      </c>
    </row>
    <row r="113" spans="1:7" s="11" customFormat="1" ht="30" customHeight="1" thickBot="1" x14ac:dyDescent="0.35">
      <c r="A113" s="14"/>
      <c r="B113" s="15"/>
      <c r="C113" s="7" t="s">
        <v>228</v>
      </c>
      <c r="D113" s="8" t="s">
        <v>229</v>
      </c>
      <c r="E113" s="9">
        <v>13</v>
      </c>
      <c r="F113" s="9"/>
      <c r="G113" s="10" t="s">
        <v>10</v>
      </c>
    </row>
    <row r="114" spans="1:7" s="11" customFormat="1" ht="30" customHeight="1" thickBot="1" x14ac:dyDescent="0.35">
      <c r="A114" s="14" t="s">
        <v>45</v>
      </c>
      <c r="B114" s="15" t="s">
        <v>6</v>
      </c>
      <c r="C114" s="7" t="s">
        <v>97</v>
      </c>
      <c r="D114" s="8" t="s">
        <v>148</v>
      </c>
      <c r="E114" s="9">
        <f t="shared" si="3"/>
        <v>35.75</v>
      </c>
      <c r="F114" s="9">
        <v>55</v>
      </c>
      <c r="G114" s="10"/>
    </row>
    <row r="115" spans="1:7" s="11" customFormat="1" ht="30" customHeight="1" thickBot="1" x14ac:dyDescent="0.35">
      <c r="A115" s="14" t="s">
        <v>4</v>
      </c>
      <c r="B115" s="15" t="s">
        <v>4</v>
      </c>
      <c r="C115" s="15" t="s">
        <v>115</v>
      </c>
      <c r="D115" s="8" t="s">
        <v>191</v>
      </c>
      <c r="E115" s="9">
        <f t="shared" si="3"/>
        <v>13</v>
      </c>
      <c r="F115" s="9">
        <v>20</v>
      </c>
      <c r="G115" s="16" t="s">
        <v>46</v>
      </c>
    </row>
    <row r="116" spans="1:7" s="11" customFormat="1" ht="30" customHeight="1" thickBot="1" x14ac:dyDescent="0.35">
      <c r="A116" s="14" t="s">
        <v>4</v>
      </c>
      <c r="B116" s="15" t="s">
        <v>4</v>
      </c>
      <c r="C116" s="15" t="s">
        <v>4</v>
      </c>
      <c r="D116" s="8" t="s">
        <v>165</v>
      </c>
      <c r="E116" s="9">
        <f t="shared" si="3"/>
        <v>1.9500000000000002</v>
      </c>
      <c r="F116" s="9">
        <v>3</v>
      </c>
      <c r="G116" s="16" t="s">
        <v>4</v>
      </c>
    </row>
    <row r="117" spans="1:7" s="11" customFormat="1" ht="30" customHeight="1" thickBot="1" x14ac:dyDescent="0.35">
      <c r="A117" s="14" t="s">
        <v>4</v>
      </c>
      <c r="B117" s="15" t="s">
        <v>4</v>
      </c>
      <c r="C117" s="15" t="s">
        <v>4</v>
      </c>
      <c r="D117" s="8" t="s">
        <v>153</v>
      </c>
      <c r="E117" s="9">
        <f t="shared" si="3"/>
        <v>0.65</v>
      </c>
      <c r="F117" s="9">
        <v>1</v>
      </c>
      <c r="G117" s="16" t="s">
        <v>4</v>
      </c>
    </row>
    <row r="118" spans="1:7" s="11" customFormat="1" ht="30" customHeight="1" thickBot="1" x14ac:dyDescent="0.35">
      <c r="A118" s="14" t="s">
        <v>4</v>
      </c>
      <c r="B118" s="15" t="s">
        <v>4</v>
      </c>
      <c r="C118" s="15" t="s">
        <v>4</v>
      </c>
      <c r="D118" s="8" t="s">
        <v>15</v>
      </c>
      <c r="E118" s="9">
        <f t="shared" si="3"/>
        <v>0.65</v>
      </c>
      <c r="F118" s="9">
        <v>1</v>
      </c>
      <c r="G118" s="16" t="s">
        <v>4</v>
      </c>
    </row>
    <row r="119" spans="1:7" s="11" customFormat="1" ht="30" customHeight="1" thickBot="1" x14ac:dyDescent="0.35">
      <c r="A119" s="14" t="s">
        <v>4</v>
      </c>
      <c r="B119" s="15" t="s">
        <v>4</v>
      </c>
      <c r="C119" s="15" t="s">
        <v>4</v>
      </c>
      <c r="D119" s="8" t="s">
        <v>166</v>
      </c>
      <c r="E119" s="9">
        <f t="shared" si="3"/>
        <v>0.32500000000000001</v>
      </c>
      <c r="F119" s="9">
        <v>0.5</v>
      </c>
      <c r="G119" s="16" t="s">
        <v>4</v>
      </c>
    </row>
    <row r="120" spans="1:7" s="11" customFormat="1" ht="30" customHeight="1" thickBot="1" x14ac:dyDescent="0.35">
      <c r="A120" s="14" t="s">
        <v>4</v>
      </c>
      <c r="B120" s="15" t="s">
        <v>4</v>
      </c>
      <c r="C120" s="15" t="s">
        <v>4</v>
      </c>
      <c r="D120" s="8" t="s">
        <v>13</v>
      </c>
      <c r="E120" s="9">
        <f t="shared" si="3"/>
        <v>6.5000000000000002E-2</v>
      </c>
      <c r="F120" s="9">
        <v>0.1</v>
      </c>
      <c r="G120" s="16" t="s">
        <v>4</v>
      </c>
    </row>
    <row r="121" spans="1:7" s="11" customFormat="1" ht="30" customHeight="1" thickBot="1" x14ac:dyDescent="0.35">
      <c r="A121" s="14"/>
      <c r="B121" s="15"/>
      <c r="C121" s="15" t="s">
        <v>136</v>
      </c>
      <c r="D121" s="8" t="s">
        <v>193</v>
      </c>
      <c r="E121" s="9">
        <f t="shared" si="3"/>
        <v>26</v>
      </c>
      <c r="F121" s="9">
        <v>40</v>
      </c>
      <c r="G121" s="16" t="s">
        <v>48</v>
      </c>
    </row>
    <row r="122" spans="1:7" s="11" customFormat="1" ht="30" customHeight="1" thickBot="1" x14ac:dyDescent="0.35">
      <c r="A122" s="14"/>
      <c r="B122" s="15"/>
      <c r="C122" s="15" t="s">
        <v>4</v>
      </c>
      <c r="D122" s="8" t="s">
        <v>157</v>
      </c>
      <c r="E122" s="9">
        <f t="shared" si="3"/>
        <v>0.65</v>
      </c>
      <c r="F122" s="9">
        <v>1</v>
      </c>
      <c r="G122" s="16" t="s">
        <v>4</v>
      </c>
    </row>
    <row r="123" spans="1:7" s="11" customFormat="1" ht="30" customHeight="1" thickBot="1" x14ac:dyDescent="0.35">
      <c r="A123" s="14"/>
      <c r="B123" s="15"/>
      <c r="C123" s="15" t="s">
        <v>4</v>
      </c>
      <c r="D123" s="8" t="s">
        <v>160</v>
      </c>
      <c r="E123" s="9">
        <f t="shared" si="3"/>
        <v>0.32500000000000001</v>
      </c>
      <c r="F123" s="9">
        <v>0.5</v>
      </c>
      <c r="G123" s="16" t="s">
        <v>4</v>
      </c>
    </row>
    <row r="124" spans="1:7" s="11" customFormat="1" ht="30" customHeight="1" thickBot="1" x14ac:dyDescent="0.35">
      <c r="A124" s="14"/>
      <c r="B124" s="15"/>
      <c r="C124" s="15" t="s">
        <v>4</v>
      </c>
      <c r="D124" s="8" t="s">
        <v>179</v>
      </c>
      <c r="E124" s="9">
        <f t="shared" si="3"/>
        <v>0.32500000000000001</v>
      </c>
      <c r="F124" s="9">
        <v>0.5</v>
      </c>
      <c r="G124" s="16" t="s">
        <v>4</v>
      </c>
    </row>
    <row r="125" spans="1:7" s="11" customFormat="1" ht="30" customHeight="1" thickBot="1" x14ac:dyDescent="0.35">
      <c r="A125" s="14" t="s">
        <v>4</v>
      </c>
      <c r="B125" s="15" t="s">
        <v>4</v>
      </c>
      <c r="C125" s="15" t="s">
        <v>116</v>
      </c>
      <c r="D125" s="8" t="s">
        <v>192</v>
      </c>
      <c r="E125" s="9">
        <f t="shared" si="3"/>
        <v>19.5</v>
      </c>
      <c r="F125" s="9">
        <v>30</v>
      </c>
      <c r="G125" s="16" t="s">
        <v>47</v>
      </c>
    </row>
    <row r="126" spans="1:7" s="11" customFormat="1" ht="30" customHeight="1" thickBot="1" x14ac:dyDescent="0.35">
      <c r="A126" s="14" t="s">
        <v>4</v>
      </c>
      <c r="B126" s="15" t="s">
        <v>4</v>
      </c>
      <c r="C126" s="15" t="s">
        <v>4</v>
      </c>
      <c r="D126" s="8" t="s">
        <v>169</v>
      </c>
      <c r="E126" s="9">
        <f t="shared" si="3"/>
        <v>6.5</v>
      </c>
      <c r="F126" s="9">
        <v>10</v>
      </c>
      <c r="G126" s="16" t="s">
        <v>4</v>
      </c>
    </row>
    <row r="127" spans="1:7" s="11" customFormat="1" ht="30" customHeight="1" thickBot="1" x14ac:dyDescent="0.35">
      <c r="A127" s="14" t="s">
        <v>4</v>
      </c>
      <c r="B127" s="15" t="s">
        <v>4</v>
      </c>
      <c r="C127" s="15" t="s">
        <v>4</v>
      </c>
      <c r="D127" s="8" t="s">
        <v>14</v>
      </c>
      <c r="E127" s="9">
        <f t="shared" si="3"/>
        <v>1.3</v>
      </c>
      <c r="F127" s="9">
        <v>2</v>
      </c>
      <c r="G127" s="16" t="s">
        <v>4</v>
      </c>
    </row>
    <row r="128" spans="1:7" s="11" customFormat="1" ht="30" customHeight="1" thickBot="1" x14ac:dyDescent="0.35">
      <c r="A128" s="14" t="s">
        <v>4</v>
      </c>
      <c r="B128" s="15" t="s">
        <v>4</v>
      </c>
      <c r="C128" s="15" t="s">
        <v>4</v>
      </c>
      <c r="D128" s="8" t="s">
        <v>157</v>
      </c>
      <c r="E128" s="9">
        <f t="shared" si="3"/>
        <v>0.65</v>
      </c>
      <c r="F128" s="9">
        <v>1</v>
      </c>
      <c r="G128" s="16" t="s">
        <v>4</v>
      </c>
    </row>
    <row r="129" spans="1:7" s="11" customFormat="1" ht="30" customHeight="1" thickBot="1" x14ac:dyDescent="0.35">
      <c r="A129" s="14" t="s">
        <v>4</v>
      </c>
      <c r="B129" s="15" t="s">
        <v>4</v>
      </c>
      <c r="C129" s="15" t="s">
        <v>4</v>
      </c>
      <c r="D129" s="8" t="s">
        <v>153</v>
      </c>
      <c r="E129" s="9">
        <f t="shared" si="3"/>
        <v>0.65</v>
      </c>
      <c r="F129" s="9">
        <v>1</v>
      </c>
      <c r="G129" s="16" t="s">
        <v>4</v>
      </c>
    </row>
    <row r="130" spans="1:7" s="11" customFormat="1" ht="30" customHeight="1" thickBot="1" x14ac:dyDescent="0.35">
      <c r="A130" s="14" t="s">
        <v>4</v>
      </c>
      <c r="B130" s="15" t="s">
        <v>4</v>
      </c>
      <c r="C130" s="15" t="s">
        <v>4</v>
      </c>
      <c r="D130" s="8" t="s">
        <v>15</v>
      </c>
      <c r="E130" s="9">
        <f t="shared" si="3"/>
        <v>0.65</v>
      </c>
      <c r="F130" s="9">
        <v>1</v>
      </c>
      <c r="G130" s="16" t="s">
        <v>4</v>
      </c>
    </row>
    <row r="131" spans="1:7" s="11" customFormat="1" ht="30" customHeight="1" thickBot="1" x14ac:dyDescent="0.35">
      <c r="A131" s="14" t="s">
        <v>4</v>
      </c>
      <c r="B131" s="15" t="s">
        <v>4</v>
      </c>
      <c r="C131" s="15" t="s">
        <v>4</v>
      </c>
      <c r="D131" s="8" t="s">
        <v>178</v>
      </c>
      <c r="E131" s="9">
        <f t="shared" si="3"/>
        <v>0.65</v>
      </c>
      <c r="F131" s="9">
        <v>1</v>
      </c>
      <c r="G131" s="16" t="s">
        <v>4</v>
      </c>
    </row>
    <row r="132" spans="1:7" s="11" customFormat="1" ht="30" customHeight="1" thickBot="1" x14ac:dyDescent="0.35">
      <c r="A132" s="14" t="s">
        <v>4</v>
      </c>
      <c r="B132" s="15" t="s">
        <v>4</v>
      </c>
      <c r="C132" s="15" t="s">
        <v>4</v>
      </c>
      <c r="D132" s="8" t="s">
        <v>13</v>
      </c>
      <c r="E132" s="9">
        <f t="shared" si="3"/>
        <v>6.5000000000000002E-2</v>
      </c>
      <c r="F132" s="9">
        <v>0.1</v>
      </c>
      <c r="G132" s="16" t="s">
        <v>4</v>
      </c>
    </row>
    <row r="133" spans="1:7" s="11" customFormat="1" ht="30" customHeight="1" thickBot="1" x14ac:dyDescent="0.35">
      <c r="A133" s="14"/>
      <c r="B133" s="15"/>
      <c r="C133" s="7" t="s">
        <v>214</v>
      </c>
      <c r="D133" s="8" t="s">
        <v>131</v>
      </c>
      <c r="E133" s="9"/>
      <c r="F133" s="9">
        <v>20</v>
      </c>
      <c r="G133" s="10" t="s">
        <v>10</v>
      </c>
    </row>
    <row r="134" spans="1:7" s="11" customFormat="1" ht="30" customHeight="1" thickBot="1" x14ac:dyDescent="0.35">
      <c r="A134" s="14"/>
      <c r="B134" s="15"/>
      <c r="C134" s="7" t="s">
        <v>224</v>
      </c>
      <c r="D134" s="8" t="s">
        <v>225</v>
      </c>
      <c r="E134" s="9">
        <v>13</v>
      </c>
      <c r="F134" s="9"/>
      <c r="G134" s="10" t="s">
        <v>10</v>
      </c>
    </row>
  </sheetData>
  <mergeCells count="46">
    <mergeCell ref="G79:G86"/>
    <mergeCell ref="C87:C93"/>
    <mergeCell ref="G87:G93"/>
    <mergeCell ref="A114:A134"/>
    <mergeCell ref="B114:B134"/>
    <mergeCell ref="C115:C120"/>
    <mergeCell ref="G115:G120"/>
    <mergeCell ref="C121:C124"/>
    <mergeCell ref="G121:G124"/>
    <mergeCell ref="C125:C132"/>
    <mergeCell ref="G125:G132"/>
    <mergeCell ref="C94:C105"/>
    <mergeCell ref="G94:G105"/>
    <mergeCell ref="C106:C111"/>
    <mergeCell ref="A54:A77"/>
    <mergeCell ref="B54:B77"/>
    <mergeCell ref="C55:C59"/>
    <mergeCell ref="G55:G59"/>
    <mergeCell ref="C60:C66"/>
    <mergeCell ref="G60:G66"/>
    <mergeCell ref="C67:C75"/>
    <mergeCell ref="G67:G75"/>
    <mergeCell ref="G106:G111"/>
    <mergeCell ref="A78:A113"/>
    <mergeCell ref="B78:B113"/>
    <mergeCell ref="C79:C86"/>
    <mergeCell ref="E79:E86"/>
    <mergeCell ref="A31:A53"/>
    <mergeCell ref="B31:B53"/>
    <mergeCell ref="C32:C38"/>
    <mergeCell ref="G32:G38"/>
    <mergeCell ref="C39:C47"/>
    <mergeCell ref="G39:G47"/>
    <mergeCell ref="C48:C51"/>
    <mergeCell ref="G48:G51"/>
    <mergeCell ref="A1:F3"/>
    <mergeCell ref="G1:G4"/>
    <mergeCell ref="A4:F4"/>
    <mergeCell ref="A6:A30"/>
    <mergeCell ref="B6:B30"/>
    <mergeCell ref="C7:C13"/>
    <mergeCell ref="G7:G13"/>
    <mergeCell ref="C14:C21"/>
    <mergeCell ref="G14:G21"/>
    <mergeCell ref="C22:C28"/>
    <mergeCell ref="G22:G28"/>
  </mergeCells>
  <phoneticPr fontId="18" type="noConversion"/>
  <pageMargins left="0.70866141732283472" right="0.70866141732283472" top="0.74803149606299213" bottom="0.74803149606299213" header="0.31496062992125984" footer="0.31496062992125984"/>
  <pageSetup paperSize="9" scale="44" orientation="portrait" horizontalDpi="0" verticalDpi="0" r:id="rId1"/>
  <headerFooter>
    <oddHeader>&amp;L&amp;A&amp;R*식생활안전관리원 레시피를 활용하여 개발되었습니다.</oddHeader>
    <oddFooter>&amp;C&amp;G</oddFooter>
  </headerFooter>
  <rowBreaks count="4" manualBreakCount="4">
    <brk id="30" max="6" man="1"/>
    <brk id="53" max="6" man="1"/>
    <brk id="77" max="6" man="1"/>
    <brk id="113"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
  <sheetViews>
    <sheetView zoomScaleNormal="100" workbookViewId="0">
      <selection sqref="A1:F3"/>
    </sheetView>
  </sheetViews>
  <sheetFormatPr defaultColWidth="9" defaultRowHeight="16.5" x14ac:dyDescent="0.3"/>
  <cols>
    <col min="1" max="2" width="10.625" style="5" customWidth="1"/>
    <col min="3" max="4" width="20.625" style="5" customWidth="1"/>
    <col min="5" max="6" width="10.625" style="5" customWidth="1"/>
    <col min="7" max="7" width="80.625" style="6" customWidth="1"/>
    <col min="8" max="16384" width="9" style="5"/>
  </cols>
  <sheetData>
    <row r="1" spans="1:7" ht="17.100000000000001" customHeight="1" x14ac:dyDescent="0.3">
      <c r="A1" s="20" t="s">
        <v>96</v>
      </c>
      <c r="B1" s="20"/>
      <c r="C1" s="20"/>
      <c r="D1" s="20"/>
      <c r="E1" s="20"/>
      <c r="F1" s="20"/>
      <c r="G1" s="17" t="s">
        <v>4</v>
      </c>
    </row>
    <row r="2" spans="1:7" ht="21.95" customHeight="1" x14ac:dyDescent="0.3">
      <c r="A2" s="20"/>
      <c r="B2" s="20"/>
      <c r="C2" s="20"/>
      <c r="D2" s="20"/>
      <c r="E2" s="20"/>
      <c r="F2" s="20"/>
      <c r="G2" s="17" t="s">
        <v>4</v>
      </c>
    </row>
    <row r="3" spans="1:7" ht="18" customHeight="1" x14ac:dyDescent="0.3">
      <c r="A3" s="20"/>
      <c r="B3" s="20"/>
      <c r="C3" s="20"/>
      <c r="D3" s="20"/>
      <c r="E3" s="20"/>
      <c r="F3" s="20"/>
      <c r="G3" s="17"/>
    </row>
    <row r="4" spans="1:7" ht="18" customHeight="1" thickBot="1" x14ac:dyDescent="0.35">
      <c r="A4" s="18"/>
      <c r="B4" s="18"/>
      <c r="C4" s="18"/>
      <c r="D4" s="18"/>
      <c r="E4" s="18"/>
      <c r="F4" s="18"/>
      <c r="G4" s="17" t="s">
        <v>4</v>
      </c>
    </row>
    <row r="5" spans="1:7" ht="36" customHeight="1" thickBot="1" x14ac:dyDescent="0.35">
      <c r="A5" s="1" t="s">
        <v>0</v>
      </c>
      <c r="B5" s="2" t="s">
        <v>1</v>
      </c>
      <c r="C5" s="2" t="s">
        <v>2</v>
      </c>
      <c r="D5" s="2" t="s">
        <v>3</v>
      </c>
      <c r="E5" s="3" t="s">
        <v>93</v>
      </c>
      <c r="F5" s="3" t="s">
        <v>94</v>
      </c>
      <c r="G5" s="4" t="s">
        <v>95</v>
      </c>
    </row>
    <row r="6" spans="1:7" s="11" customFormat="1" ht="30" customHeight="1" thickBot="1" x14ac:dyDescent="0.35">
      <c r="A6" s="14" t="s">
        <v>49</v>
      </c>
      <c r="B6" s="15" t="s">
        <v>6</v>
      </c>
      <c r="C6" s="7" t="s">
        <v>97</v>
      </c>
      <c r="D6" s="8" t="s">
        <v>148</v>
      </c>
      <c r="E6" s="9">
        <f t="shared" ref="E6:E29" si="0">F6*0.65</f>
        <v>35.75</v>
      </c>
      <c r="F6" s="9">
        <v>55</v>
      </c>
      <c r="G6" s="10"/>
    </row>
    <row r="7" spans="1:7" s="11" customFormat="1" ht="30" customHeight="1" thickBot="1" x14ac:dyDescent="0.35">
      <c r="A7" s="14" t="s">
        <v>4</v>
      </c>
      <c r="B7" s="15" t="s">
        <v>4</v>
      </c>
      <c r="C7" s="15" t="s">
        <v>117</v>
      </c>
      <c r="D7" s="8" t="s">
        <v>158</v>
      </c>
      <c r="E7" s="9">
        <f t="shared" si="0"/>
        <v>13</v>
      </c>
      <c r="F7" s="9">
        <v>20</v>
      </c>
      <c r="G7" s="16" t="s">
        <v>50</v>
      </c>
    </row>
    <row r="8" spans="1:7" s="11" customFormat="1" ht="30" customHeight="1" thickBot="1" x14ac:dyDescent="0.35">
      <c r="A8" s="14" t="s">
        <v>4</v>
      </c>
      <c r="B8" s="15" t="s">
        <v>4</v>
      </c>
      <c r="C8" s="15" t="s">
        <v>4</v>
      </c>
      <c r="D8" s="8" t="s">
        <v>168</v>
      </c>
      <c r="E8" s="9">
        <f t="shared" si="0"/>
        <v>3.25</v>
      </c>
      <c r="F8" s="9">
        <v>5</v>
      </c>
      <c r="G8" s="16" t="s">
        <v>4</v>
      </c>
    </row>
    <row r="9" spans="1:7" s="11" customFormat="1" ht="30" customHeight="1" thickBot="1" x14ac:dyDescent="0.35">
      <c r="A9" s="14" t="s">
        <v>4</v>
      </c>
      <c r="B9" s="15" t="s">
        <v>4</v>
      </c>
      <c r="C9" s="15" t="s">
        <v>4</v>
      </c>
      <c r="D9" s="8" t="s">
        <v>169</v>
      </c>
      <c r="E9" s="9">
        <f t="shared" si="0"/>
        <v>3.25</v>
      </c>
      <c r="F9" s="9">
        <v>5</v>
      </c>
      <c r="G9" s="16" t="s">
        <v>4</v>
      </c>
    </row>
    <row r="10" spans="1:7" s="11" customFormat="1" ht="30" customHeight="1" thickBot="1" x14ac:dyDescent="0.35">
      <c r="A10" s="14" t="s">
        <v>4</v>
      </c>
      <c r="B10" s="15" t="s">
        <v>4</v>
      </c>
      <c r="C10" s="15" t="s">
        <v>4</v>
      </c>
      <c r="D10" s="8" t="s">
        <v>151</v>
      </c>
      <c r="E10" s="9">
        <f t="shared" si="0"/>
        <v>3.25</v>
      </c>
      <c r="F10" s="9">
        <v>5</v>
      </c>
      <c r="G10" s="16" t="s">
        <v>4</v>
      </c>
    </row>
    <row r="11" spans="1:7" s="11" customFormat="1" ht="30" customHeight="1" thickBot="1" x14ac:dyDescent="0.35">
      <c r="A11" s="14" t="s">
        <v>4</v>
      </c>
      <c r="B11" s="15" t="s">
        <v>4</v>
      </c>
      <c r="C11" s="15" t="s">
        <v>4</v>
      </c>
      <c r="D11" s="8" t="s">
        <v>194</v>
      </c>
      <c r="E11" s="9">
        <f t="shared" si="0"/>
        <v>3.25</v>
      </c>
      <c r="F11" s="9">
        <v>5</v>
      </c>
      <c r="G11" s="16" t="s">
        <v>4</v>
      </c>
    </row>
    <row r="12" spans="1:7" s="11" customFormat="1" ht="30" customHeight="1" thickBot="1" x14ac:dyDescent="0.35">
      <c r="A12" s="14" t="s">
        <v>4</v>
      </c>
      <c r="B12" s="15" t="s">
        <v>4</v>
      </c>
      <c r="C12" s="15" t="s">
        <v>4</v>
      </c>
      <c r="D12" s="8" t="s">
        <v>166</v>
      </c>
      <c r="E12" s="9">
        <f t="shared" si="0"/>
        <v>0.65</v>
      </c>
      <c r="F12" s="9">
        <v>1</v>
      </c>
      <c r="G12" s="16" t="s">
        <v>4</v>
      </c>
    </row>
    <row r="13" spans="1:7" s="11" customFormat="1" ht="30" customHeight="1" thickBot="1" x14ac:dyDescent="0.35">
      <c r="A13" s="14" t="s">
        <v>4</v>
      </c>
      <c r="B13" s="15" t="s">
        <v>4</v>
      </c>
      <c r="C13" s="15" t="s">
        <v>4</v>
      </c>
      <c r="D13" s="8" t="s">
        <v>152</v>
      </c>
      <c r="E13" s="9">
        <f t="shared" si="0"/>
        <v>0.65</v>
      </c>
      <c r="F13" s="9">
        <v>1</v>
      </c>
      <c r="G13" s="16" t="s">
        <v>4</v>
      </c>
    </row>
    <row r="14" spans="1:7" s="11" customFormat="1" ht="30" customHeight="1" thickBot="1" x14ac:dyDescent="0.35">
      <c r="A14" s="14" t="s">
        <v>4</v>
      </c>
      <c r="B14" s="15" t="s">
        <v>4</v>
      </c>
      <c r="C14" s="15" t="s">
        <v>4</v>
      </c>
      <c r="D14" s="8" t="s">
        <v>13</v>
      </c>
      <c r="E14" s="9">
        <f t="shared" si="0"/>
        <v>6.5000000000000002E-2</v>
      </c>
      <c r="F14" s="9">
        <v>0.1</v>
      </c>
      <c r="G14" s="16" t="s">
        <v>4</v>
      </c>
    </row>
    <row r="15" spans="1:7" s="11" customFormat="1" ht="30" customHeight="1" thickBot="1" x14ac:dyDescent="0.35">
      <c r="A15" s="14" t="s">
        <v>4</v>
      </c>
      <c r="B15" s="15" t="s">
        <v>4</v>
      </c>
      <c r="C15" s="19" t="s">
        <v>231</v>
      </c>
      <c r="D15" s="8" t="s">
        <v>167</v>
      </c>
      <c r="E15" s="9">
        <f t="shared" si="0"/>
        <v>26</v>
      </c>
      <c r="F15" s="9">
        <v>40</v>
      </c>
      <c r="G15" s="16" t="s">
        <v>51</v>
      </c>
    </row>
    <row r="16" spans="1:7" s="11" customFormat="1" ht="30" customHeight="1" thickBot="1" x14ac:dyDescent="0.35">
      <c r="A16" s="14" t="s">
        <v>4</v>
      </c>
      <c r="B16" s="15" t="s">
        <v>4</v>
      </c>
      <c r="C16" s="15" t="s">
        <v>4</v>
      </c>
      <c r="D16" s="8" t="s">
        <v>195</v>
      </c>
      <c r="E16" s="9">
        <f t="shared" si="0"/>
        <v>9.75</v>
      </c>
      <c r="F16" s="9">
        <v>15</v>
      </c>
      <c r="G16" s="16" t="s">
        <v>4</v>
      </c>
    </row>
    <row r="17" spans="1:7" s="11" customFormat="1" ht="30" customHeight="1" thickBot="1" x14ac:dyDescent="0.35">
      <c r="A17" s="14" t="s">
        <v>4</v>
      </c>
      <c r="B17" s="15" t="s">
        <v>4</v>
      </c>
      <c r="C17" s="15" t="s">
        <v>4</v>
      </c>
      <c r="D17" s="8" t="s">
        <v>150</v>
      </c>
      <c r="E17" s="9">
        <f t="shared" si="0"/>
        <v>3.25</v>
      </c>
      <c r="F17" s="9">
        <v>5</v>
      </c>
      <c r="G17" s="16" t="s">
        <v>4</v>
      </c>
    </row>
    <row r="18" spans="1:7" s="11" customFormat="1" ht="30" customHeight="1" thickBot="1" x14ac:dyDescent="0.35">
      <c r="A18" s="14" t="s">
        <v>4</v>
      </c>
      <c r="B18" s="15" t="s">
        <v>4</v>
      </c>
      <c r="C18" s="15" t="s">
        <v>4</v>
      </c>
      <c r="D18" s="8" t="s">
        <v>157</v>
      </c>
      <c r="E18" s="9">
        <f t="shared" si="0"/>
        <v>1.9500000000000002</v>
      </c>
      <c r="F18" s="9">
        <v>3</v>
      </c>
      <c r="G18" s="16" t="s">
        <v>4</v>
      </c>
    </row>
    <row r="19" spans="1:7" s="11" customFormat="1" ht="30" customHeight="1" thickBot="1" x14ac:dyDescent="0.35">
      <c r="A19" s="14" t="s">
        <v>4</v>
      </c>
      <c r="B19" s="15" t="s">
        <v>4</v>
      </c>
      <c r="C19" s="15" t="s">
        <v>4</v>
      </c>
      <c r="D19" s="8" t="s">
        <v>14</v>
      </c>
      <c r="E19" s="9">
        <f t="shared" si="0"/>
        <v>1.625</v>
      </c>
      <c r="F19" s="9">
        <v>2.5</v>
      </c>
      <c r="G19" s="16" t="s">
        <v>4</v>
      </c>
    </row>
    <row r="20" spans="1:7" s="11" customFormat="1" ht="30" customHeight="1" thickBot="1" x14ac:dyDescent="0.35">
      <c r="A20" s="14" t="s">
        <v>4</v>
      </c>
      <c r="B20" s="15" t="s">
        <v>4</v>
      </c>
      <c r="C20" s="15" t="s">
        <v>4</v>
      </c>
      <c r="D20" s="8" t="s">
        <v>153</v>
      </c>
      <c r="E20" s="9">
        <f t="shared" si="0"/>
        <v>0.65</v>
      </c>
      <c r="F20" s="9">
        <v>1</v>
      </c>
      <c r="G20" s="16" t="s">
        <v>4</v>
      </c>
    </row>
    <row r="21" spans="1:7" s="11" customFormat="1" ht="30" customHeight="1" thickBot="1" x14ac:dyDescent="0.35">
      <c r="A21" s="14" t="s">
        <v>4</v>
      </c>
      <c r="B21" s="15" t="s">
        <v>4</v>
      </c>
      <c r="C21" s="15" t="s">
        <v>4</v>
      </c>
      <c r="D21" s="8" t="s">
        <v>15</v>
      </c>
      <c r="E21" s="9">
        <f t="shared" si="0"/>
        <v>0.13</v>
      </c>
      <c r="F21" s="9">
        <v>0.2</v>
      </c>
      <c r="G21" s="16" t="s">
        <v>4</v>
      </c>
    </row>
    <row r="22" spans="1:7" s="11" customFormat="1" ht="30" customHeight="1" thickBot="1" x14ac:dyDescent="0.35">
      <c r="A22" s="14" t="s">
        <v>4</v>
      </c>
      <c r="B22" s="15" t="s">
        <v>4</v>
      </c>
      <c r="C22" s="15" t="s">
        <v>4</v>
      </c>
      <c r="D22" s="8" t="s">
        <v>162</v>
      </c>
      <c r="E22" s="9">
        <f t="shared" si="0"/>
        <v>6.5000000000000002E-2</v>
      </c>
      <c r="F22" s="9">
        <v>0.1</v>
      </c>
      <c r="G22" s="16" t="s">
        <v>4</v>
      </c>
    </row>
    <row r="23" spans="1:7" s="11" customFormat="1" ht="30" customHeight="1" thickBot="1" x14ac:dyDescent="0.35">
      <c r="A23" s="14" t="s">
        <v>4</v>
      </c>
      <c r="B23" s="15" t="s">
        <v>4</v>
      </c>
      <c r="C23" s="15" t="s">
        <v>100</v>
      </c>
      <c r="D23" s="8" t="s">
        <v>196</v>
      </c>
      <c r="E23" s="9">
        <f t="shared" si="0"/>
        <v>1.3</v>
      </c>
      <c r="F23" s="9">
        <v>2</v>
      </c>
      <c r="G23" s="16" t="s">
        <v>52</v>
      </c>
    </row>
    <row r="24" spans="1:7" s="11" customFormat="1" ht="30" customHeight="1" thickBot="1" x14ac:dyDescent="0.35">
      <c r="A24" s="14" t="s">
        <v>4</v>
      </c>
      <c r="B24" s="15" t="s">
        <v>4</v>
      </c>
      <c r="C24" s="15" t="s">
        <v>4</v>
      </c>
      <c r="D24" s="8" t="s">
        <v>15</v>
      </c>
      <c r="E24" s="9">
        <f t="shared" si="0"/>
        <v>0.65</v>
      </c>
      <c r="F24" s="9">
        <v>1</v>
      </c>
      <c r="G24" s="16" t="s">
        <v>4</v>
      </c>
    </row>
    <row r="25" spans="1:7" s="11" customFormat="1" ht="30" customHeight="1" thickBot="1" x14ac:dyDescent="0.35">
      <c r="A25" s="14" t="s">
        <v>4</v>
      </c>
      <c r="B25" s="15" t="s">
        <v>4</v>
      </c>
      <c r="C25" s="15" t="s">
        <v>4</v>
      </c>
      <c r="D25" s="8" t="s">
        <v>13</v>
      </c>
      <c r="E25" s="9">
        <f t="shared" si="0"/>
        <v>6.5000000000000002E-2</v>
      </c>
      <c r="F25" s="9">
        <v>0.1</v>
      </c>
      <c r="G25" s="16" t="s">
        <v>4</v>
      </c>
    </row>
    <row r="26" spans="1:7" s="11" customFormat="1" ht="30" customHeight="1" thickBot="1" x14ac:dyDescent="0.35">
      <c r="A26" s="14"/>
      <c r="B26" s="15"/>
      <c r="C26" s="7" t="s">
        <v>214</v>
      </c>
      <c r="D26" s="8" t="s">
        <v>131</v>
      </c>
      <c r="E26" s="9"/>
      <c r="F26" s="9">
        <v>20</v>
      </c>
      <c r="G26" s="10" t="s">
        <v>10</v>
      </c>
    </row>
    <row r="27" spans="1:7" s="11" customFormat="1" ht="30" customHeight="1" thickBot="1" x14ac:dyDescent="0.35">
      <c r="A27" s="14"/>
      <c r="B27" s="15"/>
      <c r="C27" s="7" t="s">
        <v>224</v>
      </c>
      <c r="D27" s="8" t="s">
        <v>225</v>
      </c>
      <c r="E27" s="9">
        <v>13</v>
      </c>
      <c r="F27" s="9"/>
      <c r="G27" s="10" t="s">
        <v>10</v>
      </c>
    </row>
    <row r="28" spans="1:7" s="11" customFormat="1" ht="30" customHeight="1" thickBot="1" x14ac:dyDescent="0.35">
      <c r="A28" s="14" t="s">
        <v>53</v>
      </c>
      <c r="B28" s="15" t="s">
        <v>6</v>
      </c>
      <c r="C28" s="7" t="s">
        <v>97</v>
      </c>
      <c r="D28" s="8" t="s">
        <v>148</v>
      </c>
      <c r="E28" s="9">
        <f t="shared" si="0"/>
        <v>35.75</v>
      </c>
      <c r="F28" s="9">
        <v>55</v>
      </c>
      <c r="G28" s="10"/>
    </row>
    <row r="29" spans="1:7" s="11" customFormat="1" ht="30" customHeight="1" thickBot="1" x14ac:dyDescent="0.35">
      <c r="A29" s="14" t="s">
        <v>4</v>
      </c>
      <c r="B29" s="15" t="s">
        <v>4</v>
      </c>
      <c r="C29" s="15" t="s">
        <v>118</v>
      </c>
      <c r="D29" s="8" t="s">
        <v>175</v>
      </c>
      <c r="E29" s="9">
        <f t="shared" si="0"/>
        <v>22.75</v>
      </c>
      <c r="F29" s="9">
        <v>35</v>
      </c>
      <c r="G29" s="16" t="s">
        <v>54</v>
      </c>
    </row>
    <row r="30" spans="1:7" s="11" customFormat="1" ht="30" customHeight="1" thickBot="1" x14ac:dyDescent="0.35">
      <c r="A30" s="14" t="s">
        <v>4</v>
      </c>
      <c r="B30" s="15" t="s">
        <v>4</v>
      </c>
      <c r="C30" s="15" t="s">
        <v>4</v>
      </c>
      <c r="D30" s="8" t="s">
        <v>150</v>
      </c>
      <c r="E30" s="9">
        <f t="shared" ref="E30:E93" si="1">F30*0.65</f>
        <v>3.25</v>
      </c>
      <c r="F30" s="9">
        <v>5</v>
      </c>
      <c r="G30" s="16" t="s">
        <v>4</v>
      </c>
    </row>
    <row r="31" spans="1:7" s="11" customFormat="1" ht="30" customHeight="1" thickBot="1" x14ac:dyDescent="0.35">
      <c r="A31" s="14" t="s">
        <v>4</v>
      </c>
      <c r="B31" s="15" t="s">
        <v>4</v>
      </c>
      <c r="C31" s="15" t="s">
        <v>4</v>
      </c>
      <c r="D31" s="8" t="s">
        <v>184</v>
      </c>
      <c r="E31" s="9">
        <f t="shared" si="1"/>
        <v>1.9500000000000002</v>
      </c>
      <c r="F31" s="9">
        <v>3</v>
      </c>
      <c r="G31" s="16" t="s">
        <v>4</v>
      </c>
    </row>
    <row r="32" spans="1:7" s="11" customFormat="1" ht="30" customHeight="1" thickBot="1" x14ac:dyDescent="0.35">
      <c r="A32" s="14" t="s">
        <v>4</v>
      </c>
      <c r="B32" s="15" t="s">
        <v>4</v>
      </c>
      <c r="C32" s="15" t="s">
        <v>4</v>
      </c>
      <c r="D32" s="8" t="s">
        <v>152</v>
      </c>
      <c r="E32" s="9">
        <f t="shared" si="1"/>
        <v>1.3</v>
      </c>
      <c r="F32" s="9">
        <v>2</v>
      </c>
      <c r="G32" s="16" t="s">
        <v>4</v>
      </c>
    </row>
    <row r="33" spans="1:7" s="11" customFormat="1" ht="30" customHeight="1" thickBot="1" x14ac:dyDescent="0.35">
      <c r="A33" s="14" t="s">
        <v>4</v>
      </c>
      <c r="B33" s="15" t="s">
        <v>4</v>
      </c>
      <c r="C33" s="15" t="s">
        <v>4</v>
      </c>
      <c r="D33" s="8" t="s">
        <v>176</v>
      </c>
      <c r="E33" s="9">
        <f t="shared" si="1"/>
        <v>0.65</v>
      </c>
      <c r="F33" s="9">
        <v>1</v>
      </c>
      <c r="G33" s="16" t="s">
        <v>4</v>
      </c>
    </row>
    <row r="34" spans="1:7" s="11" customFormat="1" ht="30" customHeight="1" thickBot="1" x14ac:dyDescent="0.35">
      <c r="A34" s="14" t="s">
        <v>4</v>
      </c>
      <c r="B34" s="15" t="s">
        <v>4</v>
      </c>
      <c r="C34" s="15" t="s">
        <v>4</v>
      </c>
      <c r="D34" s="8" t="s">
        <v>153</v>
      </c>
      <c r="E34" s="9">
        <f t="shared" si="1"/>
        <v>0.65</v>
      </c>
      <c r="F34" s="9">
        <v>1</v>
      </c>
      <c r="G34" s="16" t="s">
        <v>4</v>
      </c>
    </row>
    <row r="35" spans="1:7" s="11" customFormat="1" ht="30" customHeight="1" thickBot="1" x14ac:dyDescent="0.35">
      <c r="A35" s="14" t="s">
        <v>4</v>
      </c>
      <c r="B35" s="15" t="s">
        <v>4</v>
      </c>
      <c r="C35" s="15" t="s">
        <v>4</v>
      </c>
      <c r="D35" s="8" t="s">
        <v>13</v>
      </c>
      <c r="E35" s="9">
        <f t="shared" si="1"/>
        <v>0.13</v>
      </c>
      <c r="F35" s="9">
        <v>0.2</v>
      </c>
      <c r="G35" s="16" t="s">
        <v>4</v>
      </c>
    </row>
    <row r="36" spans="1:7" s="11" customFormat="1" ht="30" customHeight="1" thickBot="1" x14ac:dyDescent="0.35">
      <c r="A36" s="14" t="s">
        <v>4</v>
      </c>
      <c r="B36" s="15" t="s">
        <v>4</v>
      </c>
      <c r="C36" s="15" t="s">
        <v>147</v>
      </c>
      <c r="D36" s="13" t="s">
        <v>181</v>
      </c>
      <c r="E36" s="9">
        <f t="shared" si="1"/>
        <v>13</v>
      </c>
      <c r="F36" s="9">
        <v>20</v>
      </c>
      <c r="G36" s="16" t="s">
        <v>232</v>
      </c>
    </row>
    <row r="37" spans="1:7" s="11" customFormat="1" ht="30" customHeight="1" thickBot="1" x14ac:dyDescent="0.35">
      <c r="A37" s="14" t="s">
        <v>4</v>
      </c>
      <c r="B37" s="15" t="s">
        <v>4</v>
      </c>
      <c r="C37" s="15" t="s">
        <v>4</v>
      </c>
      <c r="D37" s="13" t="s">
        <v>177</v>
      </c>
      <c r="E37" s="9">
        <f t="shared" si="1"/>
        <v>13</v>
      </c>
      <c r="F37" s="9">
        <v>20</v>
      </c>
      <c r="G37" s="16" t="s">
        <v>4</v>
      </c>
    </row>
    <row r="38" spans="1:7" s="11" customFormat="1" ht="30" customHeight="1" thickBot="1" x14ac:dyDescent="0.35">
      <c r="A38" s="14" t="s">
        <v>4</v>
      </c>
      <c r="B38" s="15" t="s">
        <v>4</v>
      </c>
      <c r="C38" s="15" t="s">
        <v>4</v>
      </c>
      <c r="D38" s="13" t="s">
        <v>155</v>
      </c>
      <c r="E38" s="9">
        <f t="shared" si="1"/>
        <v>5.2</v>
      </c>
      <c r="F38" s="9">
        <v>8</v>
      </c>
      <c r="G38" s="16" t="s">
        <v>4</v>
      </c>
    </row>
    <row r="39" spans="1:7" s="11" customFormat="1" ht="30" customHeight="1" thickBot="1" x14ac:dyDescent="0.35">
      <c r="A39" s="14" t="s">
        <v>4</v>
      </c>
      <c r="B39" s="15" t="s">
        <v>4</v>
      </c>
      <c r="C39" s="15" t="s">
        <v>4</v>
      </c>
      <c r="D39" s="13" t="s">
        <v>169</v>
      </c>
      <c r="E39" s="9">
        <f t="shared" si="1"/>
        <v>3.25</v>
      </c>
      <c r="F39" s="9">
        <v>5</v>
      </c>
      <c r="G39" s="16" t="s">
        <v>4</v>
      </c>
    </row>
    <row r="40" spans="1:7" s="11" customFormat="1" ht="30" customHeight="1" thickBot="1" x14ac:dyDescent="0.35">
      <c r="A40" s="14" t="s">
        <v>4</v>
      </c>
      <c r="B40" s="15" t="s">
        <v>4</v>
      </c>
      <c r="C40" s="15" t="s">
        <v>4</v>
      </c>
      <c r="D40" s="13" t="s">
        <v>156</v>
      </c>
      <c r="E40" s="9">
        <f t="shared" si="1"/>
        <v>3.25</v>
      </c>
      <c r="F40" s="9">
        <v>5</v>
      </c>
      <c r="G40" s="16" t="s">
        <v>4</v>
      </c>
    </row>
    <row r="41" spans="1:7" s="11" customFormat="1" ht="30" customHeight="1" thickBot="1" x14ac:dyDescent="0.35">
      <c r="A41" s="14" t="s">
        <v>4</v>
      </c>
      <c r="B41" s="15" t="s">
        <v>4</v>
      </c>
      <c r="C41" s="15" t="s">
        <v>4</v>
      </c>
      <c r="D41" s="13" t="s">
        <v>151</v>
      </c>
      <c r="E41" s="9">
        <f t="shared" si="1"/>
        <v>3.25</v>
      </c>
      <c r="F41" s="9">
        <v>5</v>
      </c>
      <c r="G41" s="16" t="s">
        <v>4</v>
      </c>
    </row>
    <row r="42" spans="1:7" s="11" customFormat="1" ht="30" customHeight="1" thickBot="1" x14ac:dyDescent="0.35">
      <c r="A42" s="14" t="s">
        <v>4</v>
      </c>
      <c r="B42" s="15" t="s">
        <v>4</v>
      </c>
      <c r="C42" s="15" t="s">
        <v>4</v>
      </c>
      <c r="D42" s="13" t="s">
        <v>56</v>
      </c>
      <c r="E42" s="9">
        <f t="shared" si="1"/>
        <v>3.25</v>
      </c>
      <c r="F42" s="9">
        <v>5</v>
      </c>
      <c r="G42" s="16" t="s">
        <v>4</v>
      </c>
    </row>
    <row r="43" spans="1:7" s="11" customFormat="1" ht="30" customHeight="1" thickBot="1" x14ac:dyDescent="0.35">
      <c r="A43" s="14" t="s">
        <v>4</v>
      </c>
      <c r="B43" s="15" t="s">
        <v>4</v>
      </c>
      <c r="C43" s="15" t="s">
        <v>4</v>
      </c>
      <c r="D43" s="13" t="s">
        <v>197</v>
      </c>
      <c r="E43" s="9">
        <f t="shared" si="1"/>
        <v>3.25</v>
      </c>
      <c r="F43" s="9">
        <v>5</v>
      </c>
      <c r="G43" s="16" t="s">
        <v>4</v>
      </c>
    </row>
    <row r="44" spans="1:7" s="11" customFormat="1" ht="30" customHeight="1" thickBot="1" x14ac:dyDescent="0.35">
      <c r="A44" s="14" t="s">
        <v>4</v>
      </c>
      <c r="B44" s="15" t="s">
        <v>4</v>
      </c>
      <c r="C44" s="15" t="s">
        <v>4</v>
      </c>
      <c r="D44" s="13" t="s">
        <v>202</v>
      </c>
      <c r="E44" s="9">
        <f t="shared" si="1"/>
        <v>3.25</v>
      </c>
      <c r="F44" s="9">
        <v>5</v>
      </c>
      <c r="G44" s="16" t="s">
        <v>4</v>
      </c>
    </row>
    <row r="45" spans="1:7" s="11" customFormat="1" ht="30" customHeight="1" thickBot="1" x14ac:dyDescent="0.35">
      <c r="A45" s="14" t="s">
        <v>4</v>
      </c>
      <c r="B45" s="15" t="s">
        <v>4</v>
      </c>
      <c r="C45" s="15" t="s">
        <v>4</v>
      </c>
      <c r="D45" s="13" t="s">
        <v>14</v>
      </c>
      <c r="E45" s="9">
        <f t="shared" si="1"/>
        <v>1.3</v>
      </c>
      <c r="F45" s="9">
        <v>2</v>
      </c>
      <c r="G45" s="16" t="s">
        <v>4</v>
      </c>
    </row>
    <row r="46" spans="1:7" s="11" customFormat="1" ht="30" customHeight="1" thickBot="1" x14ac:dyDescent="0.35">
      <c r="A46" s="14" t="s">
        <v>4</v>
      </c>
      <c r="B46" s="15" t="s">
        <v>4</v>
      </c>
      <c r="C46" s="15" t="s">
        <v>4</v>
      </c>
      <c r="D46" s="13" t="s">
        <v>153</v>
      </c>
      <c r="E46" s="9">
        <f t="shared" si="1"/>
        <v>0.65</v>
      </c>
      <c r="F46" s="9">
        <v>1</v>
      </c>
      <c r="G46" s="16" t="s">
        <v>4</v>
      </c>
    </row>
    <row r="47" spans="1:7" s="11" customFormat="1" ht="30" customHeight="1" thickBot="1" x14ac:dyDescent="0.35">
      <c r="A47" s="14" t="s">
        <v>4</v>
      </c>
      <c r="B47" s="15" t="s">
        <v>4</v>
      </c>
      <c r="C47" s="15" t="s">
        <v>4</v>
      </c>
      <c r="D47" s="13" t="s">
        <v>150</v>
      </c>
      <c r="E47" s="9">
        <f t="shared" si="1"/>
        <v>0.65</v>
      </c>
      <c r="F47" s="9">
        <v>1</v>
      </c>
      <c r="G47" s="16" t="s">
        <v>4</v>
      </c>
    </row>
    <row r="48" spans="1:7" s="11" customFormat="1" ht="30" customHeight="1" thickBot="1" x14ac:dyDescent="0.35">
      <c r="A48" s="14" t="s">
        <v>4</v>
      </c>
      <c r="B48" s="15" t="s">
        <v>4</v>
      </c>
      <c r="C48" s="15" t="s">
        <v>4</v>
      </c>
      <c r="D48" s="13" t="s">
        <v>13</v>
      </c>
      <c r="E48" s="9">
        <f t="shared" si="1"/>
        <v>0.13</v>
      </c>
      <c r="F48" s="9">
        <v>0.2</v>
      </c>
      <c r="G48" s="16" t="s">
        <v>4</v>
      </c>
    </row>
    <row r="49" spans="1:7" s="11" customFormat="1" ht="30" customHeight="1" thickBot="1" x14ac:dyDescent="0.35">
      <c r="A49" s="14" t="s">
        <v>4</v>
      </c>
      <c r="B49" s="15" t="s">
        <v>4</v>
      </c>
      <c r="C49" s="15" t="s">
        <v>4</v>
      </c>
      <c r="D49" s="13" t="s">
        <v>161</v>
      </c>
      <c r="E49" s="9">
        <f t="shared" si="1"/>
        <v>6.5000000000000002E-2</v>
      </c>
      <c r="F49" s="9">
        <v>0.1</v>
      </c>
      <c r="G49" s="16" t="s">
        <v>4</v>
      </c>
    </row>
    <row r="50" spans="1:7" s="11" customFormat="1" ht="30" customHeight="1" thickBot="1" x14ac:dyDescent="0.35">
      <c r="A50" s="14" t="s">
        <v>4</v>
      </c>
      <c r="B50" s="15" t="s">
        <v>4</v>
      </c>
      <c r="C50" s="15" t="s">
        <v>119</v>
      </c>
      <c r="D50" s="8" t="s">
        <v>152</v>
      </c>
      <c r="E50" s="9">
        <f t="shared" si="1"/>
        <v>6.5</v>
      </c>
      <c r="F50" s="9">
        <v>10</v>
      </c>
      <c r="G50" s="16" t="s">
        <v>55</v>
      </c>
    </row>
    <row r="51" spans="1:7" s="11" customFormat="1" ht="30" customHeight="1" thickBot="1" x14ac:dyDescent="0.35">
      <c r="A51" s="14" t="s">
        <v>4</v>
      </c>
      <c r="B51" s="15" t="s">
        <v>4</v>
      </c>
      <c r="C51" s="15" t="s">
        <v>4</v>
      </c>
      <c r="D51" s="8" t="s">
        <v>157</v>
      </c>
      <c r="E51" s="9">
        <f t="shared" si="1"/>
        <v>1.3</v>
      </c>
      <c r="F51" s="9">
        <v>2</v>
      </c>
      <c r="G51" s="16" t="s">
        <v>4</v>
      </c>
    </row>
    <row r="52" spans="1:7" s="11" customFormat="1" ht="30" customHeight="1" thickBot="1" x14ac:dyDescent="0.35">
      <c r="A52" s="14" t="s">
        <v>4</v>
      </c>
      <c r="B52" s="15" t="s">
        <v>4</v>
      </c>
      <c r="C52" s="15" t="s">
        <v>4</v>
      </c>
      <c r="D52" s="8" t="s">
        <v>14</v>
      </c>
      <c r="E52" s="9">
        <f t="shared" si="1"/>
        <v>0.97500000000000009</v>
      </c>
      <c r="F52" s="9">
        <v>1.5</v>
      </c>
      <c r="G52" s="16" t="s">
        <v>4</v>
      </c>
    </row>
    <row r="53" spans="1:7" s="11" customFormat="1" ht="30" customHeight="1" thickBot="1" x14ac:dyDescent="0.35">
      <c r="A53" s="14" t="s">
        <v>4</v>
      </c>
      <c r="B53" s="15" t="s">
        <v>4</v>
      </c>
      <c r="C53" s="15" t="s">
        <v>4</v>
      </c>
      <c r="D53" s="8" t="s">
        <v>159</v>
      </c>
      <c r="E53" s="9">
        <f t="shared" si="1"/>
        <v>0.65</v>
      </c>
      <c r="F53" s="9">
        <v>1</v>
      </c>
      <c r="G53" s="16" t="s">
        <v>4</v>
      </c>
    </row>
    <row r="54" spans="1:7" s="11" customFormat="1" ht="30" customHeight="1" thickBot="1" x14ac:dyDescent="0.35">
      <c r="A54" s="14" t="s">
        <v>4</v>
      </c>
      <c r="B54" s="15" t="s">
        <v>4</v>
      </c>
      <c r="C54" s="15" t="s">
        <v>4</v>
      </c>
      <c r="D54" s="8" t="s">
        <v>153</v>
      </c>
      <c r="E54" s="9">
        <f t="shared" si="1"/>
        <v>0.32500000000000001</v>
      </c>
      <c r="F54" s="9">
        <v>0.5</v>
      </c>
      <c r="G54" s="16" t="s">
        <v>4</v>
      </c>
    </row>
    <row r="55" spans="1:7" s="11" customFormat="1" ht="30" customHeight="1" thickBot="1" x14ac:dyDescent="0.35">
      <c r="A55" s="14" t="s">
        <v>4</v>
      </c>
      <c r="B55" s="15" t="s">
        <v>4</v>
      </c>
      <c r="C55" s="15" t="s">
        <v>4</v>
      </c>
      <c r="D55" s="8" t="s">
        <v>15</v>
      </c>
      <c r="E55" s="9">
        <f t="shared" si="1"/>
        <v>0.32500000000000001</v>
      </c>
      <c r="F55" s="9">
        <v>0.5</v>
      </c>
      <c r="G55" s="16" t="s">
        <v>4</v>
      </c>
    </row>
    <row r="56" spans="1:7" s="11" customFormat="1" ht="30" customHeight="1" thickBot="1" x14ac:dyDescent="0.35">
      <c r="A56" s="14"/>
      <c r="B56" s="15"/>
      <c r="C56" s="7" t="s">
        <v>227</v>
      </c>
      <c r="D56" s="8" t="s">
        <v>140</v>
      </c>
      <c r="E56" s="9"/>
      <c r="F56" s="9">
        <v>20</v>
      </c>
      <c r="G56" s="10" t="s">
        <v>10</v>
      </c>
    </row>
    <row r="57" spans="1:7" s="11" customFormat="1" ht="30" customHeight="1" thickBot="1" x14ac:dyDescent="0.35">
      <c r="A57" s="14"/>
      <c r="B57" s="15"/>
      <c r="C57" s="7" t="s">
        <v>228</v>
      </c>
      <c r="D57" s="8" t="s">
        <v>229</v>
      </c>
      <c r="E57" s="9">
        <v>13</v>
      </c>
      <c r="F57" s="9"/>
      <c r="G57" s="10" t="s">
        <v>10</v>
      </c>
    </row>
    <row r="58" spans="1:7" s="11" customFormat="1" ht="30" customHeight="1" thickBot="1" x14ac:dyDescent="0.35">
      <c r="A58" s="14" t="s">
        <v>57</v>
      </c>
      <c r="B58" s="15" t="s">
        <v>6</v>
      </c>
      <c r="C58" s="15" t="s">
        <v>137</v>
      </c>
      <c r="D58" s="8" t="s">
        <v>148</v>
      </c>
      <c r="E58" s="9">
        <f t="shared" si="1"/>
        <v>32.5</v>
      </c>
      <c r="F58" s="9">
        <v>50</v>
      </c>
      <c r="G58" s="16" t="s">
        <v>58</v>
      </c>
    </row>
    <row r="59" spans="1:7" s="11" customFormat="1" ht="30" customHeight="1" thickBot="1" x14ac:dyDescent="0.35">
      <c r="A59" s="14" t="s">
        <v>4</v>
      </c>
      <c r="B59" s="15" t="s">
        <v>4</v>
      </c>
      <c r="C59" s="15" t="s">
        <v>4</v>
      </c>
      <c r="D59" s="8" t="s">
        <v>181</v>
      </c>
      <c r="E59" s="9">
        <f t="shared" si="1"/>
        <v>22.75</v>
      </c>
      <c r="F59" s="9">
        <v>35</v>
      </c>
      <c r="G59" s="16" t="s">
        <v>4</v>
      </c>
    </row>
    <row r="60" spans="1:7" s="11" customFormat="1" ht="30" customHeight="1" thickBot="1" x14ac:dyDescent="0.35">
      <c r="A60" s="14" t="s">
        <v>4</v>
      </c>
      <c r="B60" s="15" t="s">
        <v>4</v>
      </c>
      <c r="C60" s="15" t="s">
        <v>4</v>
      </c>
      <c r="D60" s="8" t="s">
        <v>199</v>
      </c>
      <c r="E60" s="9">
        <f t="shared" si="1"/>
        <v>4.55</v>
      </c>
      <c r="F60" s="9">
        <v>7</v>
      </c>
      <c r="G60" s="16" t="s">
        <v>4</v>
      </c>
    </row>
    <row r="61" spans="1:7" s="11" customFormat="1" ht="30" customHeight="1" thickBot="1" x14ac:dyDescent="0.35">
      <c r="A61" s="14" t="s">
        <v>4</v>
      </c>
      <c r="B61" s="15" t="s">
        <v>4</v>
      </c>
      <c r="C61" s="15" t="s">
        <v>4</v>
      </c>
      <c r="D61" s="8" t="s">
        <v>200</v>
      </c>
      <c r="E61" s="9">
        <f t="shared" si="1"/>
        <v>4.55</v>
      </c>
      <c r="F61" s="9">
        <v>7</v>
      </c>
      <c r="G61" s="16" t="s">
        <v>4</v>
      </c>
    </row>
    <row r="62" spans="1:7" s="11" customFormat="1" ht="30" customHeight="1" thickBot="1" x14ac:dyDescent="0.35">
      <c r="A62" s="14" t="s">
        <v>4</v>
      </c>
      <c r="B62" s="15" t="s">
        <v>4</v>
      </c>
      <c r="C62" s="15" t="s">
        <v>4</v>
      </c>
      <c r="D62" s="8" t="s">
        <v>201</v>
      </c>
      <c r="E62" s="9">
        <f t="shared" si="1"/>
        <v>4.55</v>
      </c>
      <c r="F62" s="9">
        <v>7</v>
      </c>
      <c r="G62" s="16" t="s">
        <v>4</v>
      </c>
    </row>
    <row r="63" spans="1:7" s="11" customFormat="1" ht="30" customHeight="1" thickBot="1" x14ac:dyDescent="0.35">
      <c r="A63" s="14" t="s">
        <v>4</v>
      </c>
      <c r="B63" s="15" t="s">
        <v>4</v>
      </c>
      <c r="C63" s="15" t="s">
        <v>4</v>
      </c>
      <c r="D63" s="8" t="s">
        <v>151</v>
      </c>
      <c r="E63" s="9">
        <f t="shared" si="1"/>
        <v>3.25</v>
      </c>
      <c r="F63" s="9">
        <v>5</v>
      </c>
      <c r="G63" s="16" t="s">
        <v>4</v>
      </c>
    </row>
    <row r="64" spans="1:7" s="11" customFormat="1" ht="30" customHeight="1" thickBot="1" x14ac:dyDescent="0.35">
      <c r="A64" s="14" t="s">
        <v>4</v>
      </c>
      <c r="B64" s="15" t="s">
        <v>4</v>
      </c>
      <c r="C64" s="15" t="s">
        <v>4</v>
      </c>
      <c r="D64" s="8" t="s">
        <v>195</v>
      </c>
      <c r="E64" s="9">
        <f t="shared" si="1"/>
        <v>3.25</v>
      </c>
      <c r="F64" s="9">
        <v>5</v>
      </c>
      <c r="G64" s="16" t="s">
        <v>4</v>
      </c>
    </row>
    <row r="65" spans="1:7" s="11" customFormat="1" ht="30" customHeight="1" thickBot="1" x14ac:dyDescent="0.35">
      <c r="A65" s="14" t="s">
        <v>4</v>
      </c>
      <c r="B65" s="15" t="s">
        <v>4</v>
      </c>
      <c r="C65" s="15" t="s">
        <v>4</v>
      </c>
      <c r="D65" s="8" t="s">
        <v>173</v>
      </c>
      <c r="E65" s="9">
        <f t="shared" si="1"/>
        <v>3.25</v>
      </c>
      <c r="F65" s="9">
        <v>5</v>
      </c>
      <c r="G65" s="16" t="s">
        <v>4</v>
      </c>
    </row>
    <row r="66" spans="1:7" s="11" customFormat="1" ht="30" customHeight="1" thickBot="1" x14ac:dyDescent="0.35">
      <c r="A66" s="14" t="s">
        <v>4</v>
      </c>
      <c r="B66" s="15" t="s">
        <v>4</v>
      </c>
      <c r="C66" s="15" t="s">
        <v>4</v>
      </c>
      <c r="D66" s="8" t="s">
        <v>157</v>
      </c>
      <c r="E66" s="9">
        <f t="shared" si="1"/>
        <v>1.9500000000000002</v>
      </c>
      <c r="F66" s="9">
        <v>3</v>
      </c>
      <c r="G66" s="16" t="s">
        <v>4</v>
      </c>
    </row>
    <row r="67" spans="1:7" s="11" customFormat="1" ht="30" customHeight="1" thickBot="1" x14ac:dyDescent="0.35">
      <c r="A67" s="14" t="s">
        <v>4</v>
      </c>
      <c r="B67" s="15" t="s">
        <v>4</v>
      </c>
      <c r="C67" s="15" t="s">
        <v>4</v>
      </c>
      <c r="D67" s="8" t="s">
        <v>14</v>
      </c>
      <c r="E67" s="9">
        <f t="shared" si="1"/>
        <v>1.625</v>
      </c>
      <c r="F67" s="9">
        <v>2.5</v>
      </c>
      <c r="G67" s="16" t="s">
        <v>4</v>
      </c>
    </row>
    <row r="68" spans="1:7" s="11" customFormat="1" ht="30" customHeight="1" thickBot="1" x14ac:dyDescent="0.35">
      <c r="A68" s="14" t="s">
        <v>4</v>
      </c>
      <c r="B68" s="15" t="s">
        <v>4</v>
      </c>
      <c r="C68" s="15" t="s">
        <v>4</v>
      </c>
      <c r="D68" s="8" t="s">
        <v>60</v>
      </c>
      <c r="E68" s="9">
        <f t="shared" si="1"/>
        <v>1.3</v>
      </c>
      <c r="F68" s="9">
        <v>2</v>
      </c>
      <c r="G68" s="16" t="s">
        <v>4</v>
      </c>
    </row>
    <row r="69" spans="1:7" s="11" customFormat="1" ht="30" customHeight="1" thickBot="1" x14ac:dyDescent="0.35">
      <c r="A69" s="14" t="s">
        <v>4</v>
      </c>
      <c r="B69" s="15" t="s">
        <v>4</v>
      </c>
      <c r="C69" s="15" t="s">
        <v>4</v>
      </c>
      <c r="D69" s="8" t="s">
        <v>203</v>
      </c>
      <c r="E69" s="9">
        <f t="shared" si="1"/>
        <v>1.3</v>
      </c>
      <c r="F69" s="9">
        <v>2</v>
      </c>
      <c r="G69" s="16" t="s">
        <v>4</v>
      </c>
    </row>
    <row r="70" spans="1:7" s="11" customFormat="1" ht="30" customHeight="1" thickBot="1" x14ac:dyDescent="0.35">
      <c r="A70" s="14" t="s">
        <v>4</v>
      </c>
      <c r="B70" s="15" t="s">
        <v>4</v>
      </c>
      <c r="C70" s="15" t="s">
        <v>4</v>
      </c>
      <c r="D70" s="8" t="s">
        <v>153</v>
      </c>
      <c r="E70" s="9">
        <f t="shared" si="1"/>
        <v>0.65</v>
      </c>
      <c r="F70" s="9">
        <v>1</v>
      </c>
      <c r="G70" s="16" t="s">
        <v>4</v>
      </c>
    </row>
    <row r="71" spans="1:7" s="11" customFormat="1" ht="30" customHeight="1" thickBot="1" x14ac:dyDescent="0.35">
      <c r="A71" s="14" t="s">
        <v>4</v>
      </c>
      <c r="B71" s="15" t="s">
        <v>4</v>
      </c>
      <c r="C71" s="15" t="s">
        <v>4</v>
      </c>
      <c r="D71" s="8" t="s">
        <v>159</v>
      </c>
      <c r="E71" s="9">
        <f t="shared" si="1"/>
        <v>0.65</v>
      </c>
      <c r="F71" s="9">
        <v>1</v>
      </c>
      <c r="G71" s="16" t="s">
        <v>4</v>
      </c>
    </row>
    <row r="72" spans="1:7" s="11" customFormat="1" ht="30" customHeight="1" thickBot="1" x14ac:dyDescent="0.35">
      <c r="A72" s="14" t="s">
        <v>4</v>
      </c>
      <c r="B72" s="15" t="s">
        <v>4</v>
      </c>
      <c r="C72" s="15" t="s">
        <v>4</v>
      </c>
      <c r="D72" s="8" t="s">
        <v>160</v>
      </c>
      <c r="E72" s="9">
        <f t="shared" si="1"/>
        <v>0.65</v>
      </c>
      <c r="F72" s="9">
        <v>1</v>
      </c>
      <c r="G72" s="16" t="s">
        <v>4</v>
      </c>
    </row>
    <row r="73" spans="1:7" s="11" customFormat="1" ht="30" customHeight="1" thickBot="1" x14ac:dyDescent="0.35">
      <c r="A73" s="14" t="s">
        <v>4</v>
      </c>
      <c r="B73" s="15" t="s">
        <v>4</v>
      </c>
      <c r="C73" s="15" t="s">
        <v>4</v>
      </c>
      <c r="D73" s="8" t="s">
        <v>15</v>
      </c>
      <c r="E73" s="9">
        <f t="shared" si="1"/>
        <v>0.65</v>
      </c>
      <c r="F73" s="9">
        <v>1</v>
      </c>
      <c r="G73" s="16" t="s">
        <v>4</v>
      </c>
    </row>
    <row r="74" spans="1:7" s="11" customFormat="1" ht="30" customHeight="1" thickBot="1" x14ac:dyDescent="0.35">
      <c r="A74" s="14" t="s">
        <v>4</v>
      </c>
      <c r="B74" s="15" t="s">
        <v>4</v>
      </c>
      <c r="C74" s="15" t="s">
        <v>4</v>
      </c>
      <c r="D74" s="8" t="s">
        <v>13</v>
      </c>
      <c r="E74" s="9">
        <f t="shared" si="1"/>
        <v>6.5000000000000002E-2</v>
      </c>
      <c r="F74" s="9">
        <v>0.1</v>
      </c>
      <c r="G74" s="16" t="s">
        <v>4</v>
      </c>
    </row>
    <row r="75" spans="1:7" s="11" customFormat="1" ht="30" customHeight="1" thickBot="1" x14ac:dyDescent="0.35">
      <c r="A75" s="14" t="s">
        <v>4</v>
      </c>
      <c r="B75" s="15" t="s">
        <v>4</v>
      </c>
      <c r="C75" s="15" t="s">
        <v>4</v>
      </c>
      <c r="D75" s="8" t="s">
        <v>161</v>
      </c>
      <c r="E75" s="9">
        <f t="shared" si="1"/>
        <v>6.5000000000000002E-2</v>
      </c>
      <c r="F75" s="9">
        <v>0.1</v>
      </c>
      <c r="G75" s="16" t="s">
        <v>4</v>
      </c>
    </row>
    <row r="76" spans="1:7" s="11" customFormat="1" ht="30" customHeight="1" thickBot="1" x14ac:dyDescent="0.35">
      <c r="A76" s="14" t="s">
        <v>4</v>
      </c>
      <c r="B76" s="15" t="s">
        <v>4</v>
      </c>
      <c r="C76" s="15" t="s">
        <v>120</v>
      </c>
      <c r="D76" s="8" t="s">
        <v>151</v>
      </c>
      <c r="E76" s="9">
        <f t="shared" si="1"/>
        <v>4.55</v>
      </c>
      <c r="F76" s="9">
        <v>7</v>
      </c>
      <c r="G76" s="16" t="s">
        <v>59</v>
      </c>
    </row>
    <row r="77" spans="1:7" s="11" customFormat="1" ht="30" customHeight="1" thickBot="1" x14ac:dyDescent="0.35">
      <c r="A77" s="14" t="s">
        <v>4</v>
      </c>
      <c r="B77" s="15" t="s">
        <v>4</v>
      </c>
      <c r="C77" s="15" t="s">
        <v>4</v>
      </c>
      <c r="D77" s="8" t="s">
        <v>204</v>
      </c>
      <c r="E77" s="9">
        <f t="shared" si="1"/>
        <v>3.25</v>
      </c>
      <c r="F77" s="9">
        <v>5</v>
      </c>
      <c r="G77" s="16" t="s">
        <v>4</v>
      </c>
    </row>
    <row r="78" spans="1:7" s="11" customFormat="1" ht="30" customHeight="1" thickBot="1" x14ac:dyDescent="0.35">
      <c r="A78" s="14" t="s">
        <v>4</v>
      </c>
      <c r="B78" s="15" t="s">
        <v>4</v>
      </c>
      <c r="C78" s="15" t="s">
        <v>4</v>
      </c>
      <c r="D78" s="8" t="s">
        <v>164</v>
      </c>
      <c r="E78" s="9">
        <f t="shared" si="1"/>
        <v>1.9500000000000002</v>
      </c>
      <c r="F78" s="9">
        <v>3</v>
      </c>
      <c r="G78" s="16" t="s">
        <v>4</v>
      </c>
    </row>
    <row r="79" spans="1:7" s="11" customFormat="1" ht="30" customHeight="1" thickBot="1" x14ac:dyDescent="0.35">
      <c r="A79" s="14" t="s">
        <v>4</v>
      </c>
      <c r="B79" s="15" t="s">
        <v>4</v>
      </c>
      <c r="C79" s="15" t="s">
        <v>4</v>
      </c>
      <c r="D79" s="8" t="s">
        <v>150</v>
      </c>
      <c r="E79" s="9">
        <f t="shared" si="1"/>
        <v>1.9500000000000002</v>
      </c>
      <c r="F79" s="9">
        <v>3</v>
      </c>
      <c r="G79" s="16" t="s">
        <v>4</v>
      </c>
    </row>
    <row r="80" spans="1:7" s="11" customFormat="1" ht="30" customHeight="1" thickBot="1" x14ac:dyDescent="0.35">
      <c r="A80" s="14" t="s">
        <v>4</v>
      </c>
      <c r="B80" s="15" t="s">
        <v>4</v>
      </c>
      <c r="C80" s="15" t="s">
        <v>4</v>
      </c>
      <c r="D80" s="8" t="s">
        <v>166</v>
      </c>
      <c r="E80" s="9">
        <f t="shared" si="1"/>
        <v>0.65</v>
      </c>
      <c r="F80" s="9">
        <v>1</v>
      </c>
      <c r="G80" s="16" t="s">
        <v>4</v>
      </c>
    </row>
    <row r="81" spans="1:7" s="11" customFormat="1" ht="30" customHeight="1" thickBot="1" x14ac:dyDescent="0.35">
      <c r="A81" s="14" t="s">
        <v>4</v>
      </c>
      <c r="B81" s="15" t="s">
        <v>4</v>
      </c>
      <c r="C81" s="15" t="s">
        <v>4</v>
      </c>
      <c r="D81" s="8" t="s">
        <v>153</v>
      </c>
      <c r="E81" s="9">
        <f t="shared" si="1"/>
        <v>0.65</v>
      </c>
      <c r="F81" s="9">
        <v>1</v>
      </c>
      <c r="G81" s="16" t="s">
        <v>4</v>
      </c>
    </row>
    <row r="82" spans="1:7" s="11" customFormat="1" ht="30" customHeight="1" thickBot="1" x14ac:dyDescent="0.35">
      <c r="A82" s="14" t="s">
        <v>4</v>
      </c>
      <c r="B82" s="15" t="s">
        <v>4</v>
      </c>
      <c r="C82" s="15" t="s">
        <v>4</v>
      </c>
      <c r="D82" s="8" t="s">
        <v>15</v>
      </c>
      <c r="E82" s="9">
        <f t="shared" si="1"/>
        <v>0.65</v>
      </c>
      <c r="F82" s="9">
        <v>1</v>
      </c>
      <c r="G82" s="16" t="s">
        <v>4</v>
      </c>
    </row>
    <row r="83" spans="1:7" s="11" customFormat="1" ht="30" customHeight="1" thickBot="1" x14ac:dyDescent="0.35">
      <c r="A83" s="14"/>
      <c r="B83" s="15"/>
      <c r="C83" s="7" t="s">
        <v>214</v>
      </c>
      <c r="D83" s="8" t="s">
        <v>131</v>
      </c>
      <c r="E83" s="9"/>
      <c r="F83" s="9">
        <v>20</v>
      </c>
      <c r="G83" s="10" t="s">
        <v>10</v>
      </c>
    </row>
    <row r="84" spans="1:7" s="11" customFormat="1" ht="30" customHeight="1" thickBot="1" x14ac:dyDescent="0.35">
      <c r="A84" s="14"/>
      <c r="B84" s="15"/>
      <c r="C84" s="7" t="s">
        <v>224</v>
      </c>
      <c r="D84" s="8" t="s">
        <v>225</v>
      </c>
      <c r="E84" s="9">
        <v>13</v>
      </c>
      <c r="F84" s="9"/>
      <c r="G84" s="10" t="s">
        <v>10</v>
      </c>
    </row>
    <row r="85" spans="1:7" s="11" customFormat="1" ht="30" customHeight="1" thickBot="1" x14ac:dyDescent="0.35">
      <c r="A85" s="14" t="s">
        <v>61</v>
      </c>
      <c r="B85" s="15" t="s">
        <v>6</v>
      </c>
      <c r="C85" s="7" t="s">
        <v>97</v>
      </c>
      <c r="D85" s="8" t="s">
        <v>148</v>
      </c>
      <c r="E85" s="9">
        <f t="shared" si="1"/>
        <v>35.75</v>
      </c>
      <c r="F85" s="9">
        <v>55</v>
      </c>
      <c r="G85" s="10"/>
    </row>
    <row r="86" spans="1:7" s="11" customFormat="1" ht="30" customHeight="1" thickBot="1" x14ac:dyDescent="0.35">
      <c r="A86" s="14" t="s">
        <v>4</v>
      </c>
      <c r="B86" s="15" t="s">
        <v>4</v>
      </c>
      <c r="C86" s="15" t="s">
        <v>132</v>
      </c>
      <c r="D86" s="8" t="s">
        <v>205</v>
      </c>
      <c r="E86" s="9">
        <f t="shared" si="1"/>
        <v>19.5</v>
      </c>
      <c r="F86" s="9">
        <v>30</v>
      </c>
      <c r="G86" s="16" t="s">
        <v>62</v>
      </c>
    </row>
    <row r="87" spans="1:7" s="11" customFormat="1" ht="30" customHeight="1" thickBot="1" x14ac:dyDescent="0.35">
      <c r="A87" s="14" t="s">
        <v>4</v>
      </c>
      <c r="B87" s="15" t="s">
        <v>4</v>
      </c>
      <c r="C87" s="15" t="s">
        <v>4</v>
      </c>
      <c r="D87" s="8" t="s">
        <v>149</v>
      </c>
      <c r="E87" s="9">
        <f t="shared" si="1"/>
        <v>9.75</v>
      </c>
      <c r="F87" s="9">
        <v>15</v>
      </c>
      <c r="G87" s="16" t="s">
        <v>4</v>
      </c>
    </row>
    <row r="88" spans="1:7" s="11" customFormat="1" ht="30" customHeight="1" thickBot="1" x14ac:dyDescent="0.35">
      <c r="A88" s="14" t="s">
        <v>4</v>
      </c>
      <c r="B88" s="15" t="s">
        <v>4</v>
      </c>
      <c r="C88" s="15" t="s">
        <v>4</v>
      </c>
      <c r="D88" s="8" t="s">
        <v>206</v>
      </c>
      <c r="E88" s="9">
        <f t="shared" si="1"/>
        <v>4.55</v>
      </c>
      <c r="F88" s="9">
        <v>7</v>
      </c>
      <c r="G88" s="16" t="s">
        <v>4</v>
      </c>
    </row>
    <row r="89" spans="1:7" s="11" customFormat="1" ht="30" customHeight="1" thickBot="1" x14ac:dyDescent="0.35">
      <c r="A89" s="14" t="s">
        <v>4</v>
      </c>
      <c r="B89" s="15" t="s">
        <v>4</v>
      </c>
      <c r="C89" s="15" t="s">
        <v>4</v>
      </c>
      <c r="D89" s="8" t="s">
        <v>152</v>
      </c>
      <c r="E89" s="9">
        <f t="shared" si="1"/>
        <v>1.3</v>
      </c>
      <c r="F89" s="9">
        <v>2</v>
      </c>
      <c r="G89" s="16" t="s">
        <v>4</v>
      </c>
    </row>
    <row r="90" spans="1:7" s="11" customFormat="1" ht="30" customHeight="1" thickBot="1" x14ac:dyDescent="0.35">
      <c r="A90" s="14" t="s">
        <v>4</v>
      </c>
      <c r="B90" s="15" t="s">
        <v>4</v>
      </c>
      <c r="C90" s="15" t="s">
        <v>4</v>
      </c>
      <c r="D90" s="8" t="s">
        <v>176</v>
      </c>
      <c r="E90" s="9">
        <f t="shared" si="1"/>
        <v>0.65</v>
      </c>
      <c r="F90" s="9">
        <v>1</v>
      </c>
      <c r="G90" s="16" t="s">
        <v>4</v>
      </c>
    </row>
    <row r="91" spans="1:7" s="11" customFormat="1" ht="30" customHeight="1" thickBot="1" x14ac:dyDescent="0.35">
      <c r="A91" s="14" t="s">
        <v>4</v>
      </c>
      <c r="B91" s="15" t="s">
        <v>4</v>
      </c>
      <c r="C91" s="15" t="s">
        <v>4</v>
      </c>
      <c r="D91" s="8" t="s">
        <v>153</v>
      </c>
      <c r="E91" s="9">
        <f t="shared" si="1"/>
        <v>0.65</v>
      </c>
      <c r="F91" s="9">
        <v>1</v>
      </c>
      <c r="G91" s="16" t="s">
        <v>4</v>
      </c>
    </row>
    <row r="92" spans="1:7" s="11" customFormat="1" ht="30" customHeight="1" thickBot="1" x14ac:dyDescent="0.35">
      <c r="A92" s="14" t="s">
        <v>4</v>
      </c>
      <c r="B92" s="15" t="s">
        <v>4</v>
      </c>
      <c r="C92" s="15" t="s">
        <v>4</v>
      </c>
      <c r="D92" s="8" t="s">
        <v>13</v>
      </c>
      <c r="E92" s="9">
        <f t="shared" si="1"/>
        <v>6.5000000000000002E-2</v>
      </c>
      <c r="F92" s="9">
        <v>0.1</v>
      </c>
      <c r="G92" s="16" t="s">
        <v>4</v>
      </c>
    </row>
    <row r="93" spans="1:7" s="11" customFormat="1" ht="30" customHeight="1" thickBot="1" x14ac:dyDescent="0.35">
      <c r="A93" s="14" t="s">
        <v>4</v>
      </c>
      <c r="B93" s="15" t="s">
        <v>4</v>
      </c>
      <c r="C93" s="15" t="s">
        <v>121</v>
      </c>
      <c r="D93" s="8" t="s">
        <v>155</v>
      </c>
      <c r="E93" s="9">
        <f t="shared" si="1"/>
        <v>29.25</v>
      </c>
      <c r="F93" s="9">
        <v>45</v>
      </c>
      <c r="G93" s="16" t="s">
        <v>63</v>
      </c>
    </row>
    <row r="94" spans="1:7" s="11" customFormat="1" ht="30" customHeight="1" thickBot="1" x14ac:dyDescent="0.35">
      <c r="A94" s="14" t="s">
        <v>4</v>
      </c>
      <c r="B94" s="15" t="s">
        <v>4</v>
      </c>
      <c r="C94" s="15" t="s">
        <v>4</v>
      </c>
      <c r="D94" s="8" t="s">
        <v>157</v>
      </c>
      <c r="E94" s="9">
        <f t="shared" ref="E94:E110" si="2">F94*0.65</f>
        <v>3.25</v>
      </c>
      <c r="F94" s="9">
        <v>5</v>
      </c>
      <c r="G94" s="16" t="s">
        <v>4</v>
      </c>
    </row>
    <row r="95" spans="1:7" s="11" customFormat="1" ht="30" customHeight="1" thickBot="1" x14ac:dyDescent="0.35">
      <c r="A95" s="14" t="s">
        <v>4</v>
      </c>
      <c r="B95" s="15" t="s">
        <v>4</v>
      </c>
      <c r="C95" s="15" t="s">
        <v>4</v>
      </c>
      <c r="D95" s="8" t="s">
        <v>160</v>
      </c>
      <c r="E95" s="9">
        <f t="shared" si="2"/>
        <v>1.3</v>
      </c>
      <c r="F95" s="9">
        <v>2</v>
      </c>
      <c r="G95" s="16" t="s">
        <v>4</v>
      </c>
    </row>
    <row r="96" spans="1:7" s="11" customFormat="1" ht="30" customHeight="1" thickBot="1" x14ac:dyDescent="0.35">
      <c r="A96" s="14" t="s">
        <v>4</v>
      </c>
      <c r="B96" s="15" t="s">
        <v>4</v>
      </c>
      <c r="C96" s="15" t="s">
        <v>4</v>
      </c>
      <c r="D96" s="8" t="s">
        <v>153</v>
      </c>
      <c r="E96" s="9">
        <f t="shared" si="2"/>
        <v>0.65</v>
      </c>
      <c r="F96" s="9">
        <v>1</v>
      </c>
      <c r="G96" s="16" t="s">
        <v>4</v>
      </c>
    </row>
    <row r="97" spans="1:7" s="11" customFormat="1" ht="30" customHeight="1" thickBot="1" x14ac:dyDescent="0.35">
      <c r="A97" s="14" t="s">
        <v>4</v>
      </c>
      <c r="B97" s="15" t="s">
        <v>4</v>
      </c>
      <c r="C97" s="15" t="s">
        <v>4</v>
      </c>
      <c r="D97" s="8" t="s">
        <v>15</v>
      </c>
      <c r="E97" s="9">
        <f t="shared" si="2"/>
        <v>0.65</v>
      </c>
      <c r="F97" s="9">
        <v>1</v>
      </c>
      <c r="G97" s="16" t="s">
        <v>4</v>
      </c>
    </row>
    <row r="98" spans="1:7" s="11" customFormat="1" ht="30" customHeight="1" thickBot="1" x14ac:dyDescent="0.35">
      <c r="A98" s="14" t="s">
        <v>4</v>
      </c>
      <c r="B98" s="15" t="s">
        <v>4</v>
      </c>
      <c r="C98" s="15" t="s">
        <v>101</v>
      </c>
      <c r="D98" s="8" t="s">
        <v>163</v>
      </c>
      <c r="E98" s="9">
        <f t="shared" si="2"/>
        <v>22.75</v>
      </c>
      <c r="F98" s="9">
        <v>35</v>
      </c>
      <c r="G98" s="16" t="s">
        <v>64</v>
      </c>
    </row>
    <row r="99" spans="1:7" s="11" customFormat="1" ht="30" customHeight="1" thickBot="1" x14ac:dyDescent="0.35">
      <c r="A99" s="14" t="s">
        <v>4</v>
      </c>
      <c r="B99" s="15" t="s">
        <v>4</v>
      </c>
      <c r="C99" s="15" t="s">
        <v>4</v>
      </c>
      <c r="D99" s="8" t="s">
        <v>15</v>
      </c>
      <c r="E99" s="9">
        <f t="shared" si="2"/>
        <v>0.65</v>
      </c>
      <c r="F99" s="9">
        <v>1</v>
      </c>
      <c r="G99" s="16" t="s">
        <v>4</v>
      </c>
    </row>
    <row r="100" spans="1:7" s="11" customFormat="1" ht="30" customHeight="1" thickBot="1" x14ac:dyDescent="0.35">
      <c r="A100" s="14" t="s">
        <v>4</v>
      </c>
      <c r="B100" s="15" t="s">
        <v>4</v>
      </c>
      <c r="C100" s="15" t="s">
        <v>4</v>
      </c>
      <c r="D100" s="8" t="s">
        <v>178</v>
      </c>
      <c r="E100" s="9">
        <f t="shared" si="2"/>
        <v>0.65</v>
      </c>
      <c r="F100" s="9">
        <v>1</v>
      </c>
      <c r="G100" s="16" t="s">
        <v>4</v>
      </c>
    </row>
    <row r="101" spans="1:7" s="11" customFormat="1" ht="30" customHeight="1" thickBot="1" x14ac:dyDescent="0.35">
      <c r="A101" s="14" t="s">
        <v>4</v>
      </c>
      <c r="B101" s="15" t="s">
        <v>4</v>
      </c>
      <c r="C101" s="15" t="s">
        <v>4</v>
      </c>
      <c r="D101" s="8" t="s">
        <v>13</v>
      </c>
      <c r="E101" s="9">
        <f t="shared" si="2"/>
        <v>6.5000000000000002E-2</v>
      </c>
      <c r="F101" s="9">
        <v>0.1</v>
      </c>
      <c r="G101" s="16" t="s">
        <v>4</v>
      </c>
    </row>
    <row r="102" spans="1:7" s="11" customFormat="1" ht="30" customHeight="1" thickBot="1" x14ac:dyDescent="0.35">
      <c r="A102" s="14"/>
      <c r="B102" s="15"/>
      <c r="C102" s="7" t="s">
        <v>227</v>
      </c>
      <c r="D102" s="8" t="s">
        <v>140</v>
      </c>
      <c r="E102" s="9"/>
      <c r="F102" s="9">
        <v>20</v>
      </c>
      <c r="G102" s="10" t="s">
        <v>10</v>
      </c>
    </row>
    <row r="103" spans="1:7" s="11" customFormat="1" ht="30" customHeight="1" thickBot="1" x14ac:dyDescent="0.35">
      <c r="A103" s="14"/>
      <c r="B103" s="15"/>
      <c r="C103" s="7" t="s">
        <v>228</v>
      </c>
      <c r="D103" s="8" t="s">
        <v>229</v>
      </c>
      <c r="E103" s="9">
        <v>13</v>
      </c>
      <c r="F103" s="9"/>
      <c r="G103" s="10" t="s">
        <v>10</v>
      </c>
    </row>
    <row r="104" spans="1:7" s="11" customFormat="1" ht="30" customHeight="1" thickBot="1" x14ac:dyDescent="0.35">
      <c r="A104" s="14" t="s">
        <v>65</v>
      </c>
      <c r="B104" s="15" t="s">
        <v>6</v>
      </c>
      <c r="C104" s="7" t="s">
        <v>97</v>
      </c>
      <c r="D104" s="8" t="s">
        <v>148</v>
      </c>
      <c r="E104" s="9">
        <f t="shared" si="2"/>
        <v>35.75</v>
      </c>
      <c r="F104" s="9">
        <v>55</v>
      </c>
      <c r="G104" s="10"/>
    </row>
    <row r="105" spans="1:7" s="11" customFormat="1" ht="30" customHeight="1" thickBot="1" x14ac:dyDescent="0.35">
      <c r="A105" s="14" t="s">
        <v>4</v>
      </c>
      <c r="B105" s="15" t="s">
        <v>4</v>
      </c>
      <c r="C105" s="15" t="s">
        <v>122</v>
      </c>
      <c r="D105" s="8" t="s">
        <v>194</v>
      </c>
      <c r="E105" s="9">
        <f t="shared" si="2"/>
        <v>22.75</v>
      </c>
      <c r="F105" s="9">
        <v>35</v>
      </c>
      <c r="G105" s="16" t="s">
        <v>66</v>
      </c>
    </row>
    <row r="106" spans="1:7" s="11" customFormat="1" ht="30" customHeight="1" thickBot="1" x14ac:dyDescent="0.35">
      <c r="A106" s="14" t="s">
        <v>4</v>
      </c>
      <c r="B106" s="15" t="s">
        <v>4</v>
      </c>
      <c r="C106" s="15" t="s">
        <v>4</v>
      </c>
      <c r="D106" s="8" t="s">
        <v>150</v>
      </c>
      <c r="E106" s="9">
        <f t="shared" si="2"/>
        <v>3.25</v>
      </c>
      <c r="F106" s="9">
        <v>5</v>
      </c>
      <c r="G106" s="16" t="s">
        <v>4</v>
      </c>
    </row>
    <row r="107" spans="1:7" s="11" customFormat="1" ht="30" customHeight="1" thickBot="1" x14ac:dyDescent="0.35">
      <c r="A107" s="14" t="s">
        <v>4</v>
      </c>
      <c r="B107" s="15" t="s">
        <v>4</v>
      </c>
      <c r="C107" s="15" t="s">
        <v>4</v>
      </c>
      <c r="D107" s="8" t="s">
        <v>184</v>
      </c>
      <c r="E107" s="9">
        <f t="shared" si="2"/>
        <v>1.9500000000000002</v>
      </c>
      <c r="F107" s="9">
        <v>3</v>
      </c>
      <c r="G107" s="16" t="s">
        <v>4</v>
      </c>
    </row>
    <row r="108" spans="1:7" s="11" customFormat="1" ht="30" customHeight="1" thickBot="1" x14ac:dyDescent="0.35">
      <c r="A108" s="14" t="s">
        <v>4</v>
      </c>
      <c r="B108" s="15" t="s">
        <v>4</v>
      </c>
      <c r="C108" s="15" t="s">
        <v>4</v>
      </c>
      <c r="D108" s="8" t="s">
        <v>152</v>
      </c>
      <c r="E108" s="9">
        <f t="shared" si="2"/>
        <v>1.9500000000000002</v>
      </c>
      <c r="F108" s="9">
        <v>3</v>
      </c>
      <c r="G108" s="16" t="s">
        <v>4</v>
      </c>
    </row>
    <row r="109" spans="1:7" s="11" customFormat="1" ht="30" customHeight="1" thickBot="1" x14ac:dyDescent="0.35">
      <c r="A109" s="14" t="s">
        <v>4</v>
      </c>
      <c r="B109" s="15" t="s">
        <v>4</v>
      </c>
      <c r="C109" s="15" t="s">
        <v>4</v>
      </c>
      <c r="D109" s="8" t="s">
        <v>176</v>
      </c>
      <c r="E109" s="9">
        <f t="shared" si="2"/>
        <v>1.3</v>
      </c>
      <c r="F109" s="9">
        <v>2</v>
      </c>
      <c r="G109" s="16" t="s">
        <v>4</v>
      </c>
    </row>
    <row r="110" spans="1:7" s="11" customFormat="1" ht="30" customHeight="1" thickBot="1" x14ac:dyDescent="0.35">
      <c r="A110" s="14" t="s">
        <v>4</v>
      </c>
      <c r="B110" s="15" t="s">
        <v>4</v>
      </c>
      <c r="C110" s="15" t="s">
        <v>4</v>
      </c>
      <c r="D110" s="8" t="s">
        <v>153</v>
      </c>
      <c r="E110" s="9">
        <f t="shared" si="2"/>
        <v>0.65</v>
      </c>
      <c r="F110" s="9">
        <v>1</v>
      </c>
      <c r="G110" s="16" t="s">
        <v>4</v>
      </c>
    </row>
    <row r="111" spans="1:7" s="11" customFormat="1" ht="30" customHeight="1" thickBot="1" x14ac:dyDescent="0.35">
      <c r="A111" s="14" t="s">
        <v>4</v>
      </c>
      <c r="B111" s="15" t="s">
        <v>4</v>
      </c>
      <c r="C111" s="19" t="s">
        <v>234</v>
      </c>
      <c r="D111" s="8" t="s">
        <v>167</v>
      </c>
      <c r="E111" s="21"/>
      <c r="F111" s="9">
        <v>45</v>
      </c>
      <c r="G111" s="16" t="s">
        <v>67</v>
      </c>
    </row>
    <row r="112" spans="1:7" s="11" customFormat="1" ht="30" customHeight="1" thickBot="1" x14ac:dyDescent="0.35">
      <c r="A112" s="14" t="s">
        <v>4</v>
      </c>
      <c r="B112" s="15" t="s">
        <v>4</v>
      </c>
      <c r="C112" s="15" t="s">
        <v>4</v>
      </c>
      <c r="D112" s="8" t="s">
        <v>168</v>
      </c>
      <c r="E112" s="22"/>
      <c r="F112" s="9">
        <v>10</v>
      </c>
      <c r="G112" s="16" t="s">
        <v>4</v>
      </c>
    </row>
    <row r="113" spans="1:7" s="11" customFormat="1" ht="30" customHeight="1" thickBot="1" x14ac:dyDescent="0.35">
      <c r="A113" s="14" t="s">
        <v>4</v>
      </c>
      <c r="B113" s="15" t="s">
        <v>4</v>
      </c>
      <c r="C113" s="15" t="s">
        <v>4</v>
      </c>
      <c r="D113" s="8" t="s">
        <v>169</v>
      </c>
      <c r="E113" s="22"/>
      <c r="F113" s="9">
        <v>5</v>
      </c>
      <c r="G113" s="16" t="s">
        <v>4</v>
      </c>
    </row>
    <row r="114" spans="1:7" s="11" customFormat="1" ht="30" customHeight="1" thickBot="1" x14ac:dyDescent="0.35">
      <c r="A114" s="14" t="s">
        <v>4</v>
      </c>
      <c r="B114" s="15" t="s">
        <v>4</v>
      </c>
      <c r="C114" s="15" t="s">
        <v>4</v>
      </c>
      <c r="D114" s="8" t="s">
        <v>151</v>
      </c>
      <c r="E114" s="22"/>
      <c r="F114" s="9">
        <v>5</v>
      </c>
      <c r="G114" s="16" t="s">
        <v>4</v>
      </c>
    </row>
    <row r="115" spans="1:7" s="11" customFormat="1" ht="30" customHeight="1" thickBot="1" x14ac:dyDescent="0.35">
      <c r="A115" s="14" t="s">
        <v>4</v>
      </c>
      <c r="B115" s="15" t="s">
        <v>4</v>
      </c>
      <c r="C115" s="15" t="s">
        <v>4</v>
      </c>
      <c r="D115" s="8" t="s">
        <v>150</v>
      </c>
      <c r="E115" s="22"/>
      <c r="F115" s="9">
        <v>5</v>
      </c>
      <c r="G115" s="16" t="s">
        <v>4</v>
      </c>
    </row>
    <row r="116" spans="1:7" s="11" customFormat="1" ht="30" customHeight="1" thickBot="1" x14ac:dyDescent="0.35">
      <c r="A116" s="14" t="s">
        <v>4</v>
      </c>
      <c r="B116" s="15" t="s">
        <v>4</v>
      </c>
      <c r="C116" s="15" t="s">
        <v>4</v>
      </c>
      <c r="D116" s="8" t="s">
        <v>157</v>
      </c>
      <c r="E116" s="22"/>
      <c r="F116" s="9">
        <v>3</v>
      </c>
      <c r="G116" s="16" t="s">
        <v>4</v>
      </c>
    </row>
    <row r="117" spans="1:7" s="11" customFormat="1" ht="30" customHeight="1" thickBot="1" x14ac:dyDescent="0.35">
      <c r="A117" s="14" t="s">
        <v>4</v>
      </c>
      <c r="B117" s="15" t="s">
        <v>4</v>
      </c>
      <c r="C117" s="15" t="s">
        <v>4</v>
      </c>
      <c r="D117" s="8" t="s">
        <v>14</v>
      </c>
      <c r="E117" s="22"/>
      <c r="F117" s="9">
        <v>2.5</v>
      </c>
      <c r="G117" s="16" t="s">
        <v>4</v>
      </c>
    </row>
    <row r="118" spans="1:7" s="11" customFormat="1" ht="30" customHeight="1" thickBot="1" x14ac:dyDescent="0.35">
      <c r="A118" s="14" t="s">
        <v>4</v>
      </c>
      <c r="B118" s="15" t="s">
        <v>4</v>
      </c>
      <c r="C118" s="15" t="s">
        <v>4</v>
      </c>
      <c r="D118" s="8" t="s">
        <v>153</v>
      </c>
      <c r="E118" s="22"/>
      <c r="F118" s="9">
        <v>1</v>
      </c>
      <c r="G118" s="16" t="s">
        <v>4</v>
      </c>
    </row>
    <row r="119" spans="1:7" s="11" customFormat="1" ht="30" customHeight="1" thickBot="1" x14ac:dyDescent="0.35">
      <c r="A119" s="14" t="s">
        <v>4</v>
      </c>
      <c r="B119" s="15" t="s">
        <v>4</v>
      </c>
      <c r="C119" s="15" t="s">
        <v>4</v>
      </c>
      <c r="D119" s="8" t="s">
        <v>160</v>
      </c>
      <c r="E119" s="22"/>
      <c r="F119" s="9">
        <v>1</v>
      </c>
      <c r="G119" s="16" t="s">
        <v>4</v>
      </c>
    </row>
    <row r="120" spans="1:7" s="11" customFormat="1" ht="30" customHeight="1" thickBot="1" x14ac:dyDescent="0.35">
      <c r="A120" s="14" t="s">
        <v>4</v>
      </c>
      <c r="B120" s="15" t="s">
        <v>4</v>
      </c>
      <c r="C120" s="15" t="s">
        <v>4</v>
      </c>
      <c r="D120" s="8" t="s">
        <v>12</v>
      </c>
      <c r="E120" s="22"/>
      <c r="F120" s="9">
        <v>0.2</v>
      </c>
      <c r="G120" s="16" t="s">
        <v>4</v>
      </c>
    </row>
    <row r="121" spans="1:7" s="11" customFormat="1" ht="30" customHeight="1" thickBot="1" x14ac:dyDescent="0.35">
      <c r="A121" s="14" t="s">
        <v>4</v>
      </c>
      <c r="B121" s="15" t="s">
        <v>4</v>
      </c>
      <c r="C121" s="15" t="s">
        <v>4</v>
      </c>
      <c r="D121" s="8" t="s">
        <v>161</v>
      </c>
      <c r="E121" s="23"/>
      <c r="F121" s="9">
        <v>0.1</v>
      </c>
      <c r="G121" s="16" t="s">
        <v>4</v>
      </c>
    </row>
    <row r="122" spans="1:7" s="11" customFormat="1" ht="30" customHeight="1" thickBot="1" x14ac:dyDescent="0.35">
      <c r="A122" s="14"/>
      <c r="B122" s="15"/>
      <c r="C122" s="19" t="s">
        <v>221</v>
      </c>
      <c r="D122" s="8" t="s">
        <v>167</v>
      </c>
      <c r="E122" s="9">
        <v>26</v>
      </c>
      <c r="F122" s="12"/>
      <c r="G122" s="16" t="s">
        <v>91</v>
      </c>
    </row>
    <row r="123" spans="1:7" s="11" customFormat="1" ht="30" customHeight="1" thickBot="1" x14ac:dyDescent="0.35">
      <c r="A123" s="14"/>
      <c r="B123" s="15"/>
      <c r="C123" s="15" t="s">
        <v>4</v>
      </c>
      <c r="D123" s="8" t="s">
        <v>168</v>
      </c>
      <c r="E123" s="9">
        <v>5.2</v>
      </c>
      <c r="F123" s="12"/>
      <c r="G123" s="16" t="s">
        <v>4</v>
      </c>
    </row>
    <row r="124" spans="1:7" s="11" customFormat="1" ht="30" customHeight="1" thickBot="1" x14ac:dyDescent="0.35">
      <c r="A124" s="14"/>
      <c r="B124" s="15"/>
      <c r="C124" s="15" t="s">
        <v>4</v>
      </c>
      <c r="D124" s="8" t="s">
        <v>151</v>
      </c>
      <c r="E124" s="9">
        <v>3.25</v>
      </c>
      <c r="F124" s="12"/>
      <c r="G124" s="16" t="s">
        <v>4</v>
      </c>
    </row>
    <row r="125" spans="1:7" s="11" customFormat="1" ht="30" customHeight="1" thickBot="1" x14ac:dyDescent="0.35">
      <c r="A125" s="14"/>
      <c r="B125" s="15"/>
      <c r="C125" s="15" t="s">
        <v>4</v>
      </c>
      <c r="D125" s="8" t="s">
        <v>169</v>
      </c>
      <c r="E125" s="9">
        <v>2.6</v>
      </c>
      <c r="F125" s="12"/>
      <c r="G125" s="16" t="s">
        <v>4</v>
      </c>
    </row>
    <row r="126" spans="1:7" s="11" customFormat="1" ht="30" customHeight="1" thickBot="1" x14ac:dyDescent="0.35">
      <c r="A126" s="14"/>
      <c r="B126" s="15"/>
      <c r="C126" s="15" t="s">
        <v>4</v>
      </c>
      <c r="D126" s="8" t="s">
        <v>150</v>
      </c>
      <c r="E126" s="9">
        <v>1.95</v>
      </c>
      <c r="F126" s="12"/>
      <c r="G126" s="16" t="s">
        <v>4</v>
      </c>
    </row>
    <row r="127" spans="1:7" s="11" customFormat="1" ht="30" customHeight="1" thickBot="1" x14ac:dyDescent="0.35">
      <c r="A127" s="14"/>
      <c r="B127" s="15"/>
      <c r="C127" s="15" t="s">
        <v>4</v>
      </c>
      <c r="D127" s="8" t="s">
        <v>157</v>
      </c>
      <c r="E127" s="9">
        <v>1.3</v>
      </c>
      <c r="F127" s="12"/>
      <c r="G127" s="16" t="s">
        <v>4</v>
      </c>
    </row>
    <row r="128" spans="1:7" s="11" customFormat="1" ht="30" customHeight="1" thickBot="1" x14ac:dyDescent="0.35">
      <c r="A128" s="14"/>
      <c r="B128" s="15"/>
      <c r="C128" s="15" t="s">
        <v>4</v>
      </c>
      <c r="D128" s="8" t="s">
        <v>153</v>
      </c>
      <c r="E128" s="9">
        <v>0.65</v>
      </c>
      <c r="F128" s="12"/>
      <c r="G128" s="16" t="s">
        <v>4</v>
      </c>
    </row>
    <row r="129" spans="1:7" s="11" customFormat="1" ht="30" customHeight="1" thickBot="1" x14ac:dyDescent="0.35">
      <c r="A129" s="14"/>
      <c r="B129" s="15"/>
      <c r="C129" s="15" t="s">
        <v>4</v>
      </c>
      <c r="D129" s="8" t="s">
        <v>160</v>
      </c>
      <c r="E129" s="9">
        <v>0.65</v>
      </c>
      <c r="F129" s="12"/>
      <c r="G129" s="16" t="s">
        <v>4</v>
      </c>
    </row>
    <row r="130" spans="1:7" s="11" customFormat="1" ht="30" customHeight="1" thickBot="1" x14ac:dyDescent="0.35">
      <c r="A130" s="14"/>
      <c r="B130" s="15"/>
      <c r="C130" s="15" t="s">
        <v>4</v>
      </c>
      <c r="D130" s="8" t="s">
        <v>14</v>
      </c>
      <c r="E130" s="9">
        <v>0.65</v>
      </c>
      <c r="F130" s="12"/>
      <c r="G130" s="16" t="s">
        <v>4</v>
      </c>
    </row>
    <row r="131" spans="1:7" s="11" customFormat="1" ht="30" customHeight="1" thickBot="1" x14ac:dyDescent="0.35">
      <c r="A131" s="14"/>
      <c r="B131" s="15"/>
      <c r="C131" s="15" t="s">
        <v>4</v>
      </c>
      <c r="D131" s="8" t="s">
        <v>161</v>
      </c>
      <c r="E131" s="9">
        <v>7.0000000000000007E-2</v>
      </c>
      <c r="F131" s="12"/>
      <c r="G131" s="16" t="s">
        <v>4</v>
      </c>
    </row>
    <row r="132" spans="1:7" s="11" customFormat="1" ht="30" customHeight="1" thickBot="1" x14ac:dyDescent="0.35">
      <c r="A132" s="14" t="s">
        <v>4</v>
      </c>
      <c r="B132" s="15" t="s">
        <v>4</v>
      </c>
      <c r="C132" s="15" t="s">
        <v>123</v>
      </c>
      <c r="D132" s="8" t="s">
        <v>180</v>
      </c>
      <c r="E132" s="9">
        <f>F132*0.65</f>
        <v>22.75</v>
      </c>
      <c r="F132" s="9">
        <v>35</v>
      </c>
      <c r="G132" s="16" t="s">
        <v>68</v>
      </c>
    </row>
    <row r="133" spans="1:7" s="11" customFormat="1" ht="30" customHeight="1" thickBot="1" x14ac:dyDescent="0.35">
      <c r="A133" s="14" t="s">
        <v>4</v>
      </c>
      <c r="B133" s="15" t="s">
        <v>4</v>
      </c>
      <c r="C133" s="15" t="s">
        <v>4</v>
      </c>
      <c r="D133" s="8" t="s">
        <v>150</v>
      </c>
      <c r="E133" s="9">
        <f t="shared" ref="E133:E138" si="3">F133*0.65</f>
        <v>1.9500000000000002</v>
      </c>
      <c r="F133" s="9">
        <v>3</v>
      </c>
      <c r="G133" s="16" t="s">
        <v>4</v>
      </c>
    </row>
    <row r="134" spans="1:7" s="11" customFormat="1" ht="30" customHeight="1" thickBot="1" x14ac:dyDescent="0.35">
      <c r="A134" s="14" t="s">
        <v>4</v>
      </c>
      <c r="B134" s="15" t="s">
        <v>4</v>
      </c>
      <c r="C134" s="15" t="s">
        <v>4</v>
      </c>
      <c r="D134" s="8" t="s">
        <v>178</v>
      </c>
      <c r="E134" s="9">
        <f t="shared" si="3"/>
        <v>1.3</v>
      </c>
      <c r="F134" s="9">
        <v>2</v>
      </c>
      <c r="G134" s="16" t="s">
        <v>4</v>
      </c>
    </row>
    <row r="135" spans="1:7" s="11" customFormat="1" ht="30" customHeight="1" thickBot="1" x14ac:dyDescent="0.35">
      <c r="A135" s="14" t="s">
        <v>4</v>
      </c>
      <c r="B135" s="15" t="s">
        <v>4</v>
      </c>
      <c r="C135" s="15" t="s">
        <v>4</v>
      </c>
      <c r="D135" s="8" t="s">
        <v>166</v>
      </c>
      <c r="E135" s="9">
        <f t="shared" si="3"/>
        <v>0.65</v>
      </c>
      <c r="F135" s="9">
        <v>1</v>
      </c>
      <c r="G135" s="16" t="s">
        <v>4</v>
      </c>
    </row>
    <row r="136" spans="1:7" s="11" customFormat="1" ht="30" customHeight="1" thickBot="1" x14ac:dyDescent="0.35">
      <c r="A136" s="14" t="s">
        <v>4</v>
      </c>
      <c r="B136" s="15" t="s">
        <v>4</v>
      </c>
      <c r="C136" s="15" t="s">
        <v>4</v>
      </c>
      <c r="D136" s="8" t="s">
        <v>153</v>
      </c>
      <c r="E136" s="9">
        <f t="shared" si="3"/>
        <v>0.65</v>
      </c>
      <c r="F136" s="9">
        <v>1</v>
      </c>
      <c r="G136" s="16" t="s">
        <v>4</v>
      </c>
    </row>
    <row r="137" spans="1:7" s="11" customFormat="1" ht="30" customHeight="1" thickBot="1" x14ac:dyDescent="0.35">
      <c r="A137" s="14" t="s">
        <v>4</v>
      </c>
      <c r="B137" s="15" t="s">
        <v>4</v>
      </c>
      <c r="C137" s="15" t="s">
        <v>4</v>
      </c>
      <c r="D137" s="8" t="s">
        <v>15</v>
      </c>
      <c r="E137" s="9">
        <f t="shared" si="3"/>
        <v>0.65</v>
      </c>
      <c r="F137" s="9">
        <v>1</v>
      </c>
      <c r="G137" s="16" t="s">
        <v>4</v>
      </c>
    </row>
    <row r="138" spans="1:7" s="11" customFormat="1" ht="30" customHeight="1" thickBot="1" x14ac:dyDescent="0.35">
      <c r="A138" s="14" t="s">
        <v>4</v>
      </c>
      <c r="B138" s="15" t="s">
        <v>4</v>
      </c>
      <c r="C138" s="15" t="s">
        <v>4</v>
      </c>
      <c r="D138" s="8" t="s">
        <v>13</v>
      </c>
      <c r="E138" s="9">
        <f t="shared" si="3"/>
        <v>6.5000000000000002E-2</v>
      </c>
      <c r="F138" s="9">
        <v>0.1</v>
      </c>
      <c r="G138" s="16" t="s">
        <v>4</v>
      </c>
    </row>
    <row r="139" spans="1:7" s="11" customFormat="1" ht="30" customHeight="1" thickBot="1" x14ac:dyDescent="0.35">
      <c r="A139" s="14"/>
      <c r="B139" s="15"/>
      <c r="C139" s="7" t="s">
        <v>226</v>
      </c>
      <c r="D139" s="8" t="s">
        <v>131</v>
      </c>
      <c r="E139" s="9"/>
      <c r="F139" s="9">
        <v>20</v>
      </c>
      <c r="G139" s="10" t="s">
        <v>10</v>
      </c>
    </row>
    <row r="140" spans="1:7" s="11" customFormat="1" ht="30" customHeight="1" thickBot="1" x14ac:dyDescent="0.35">
      <c r="A140" s="14"/>
      <c r="B140" s="15"/>
      <c r="C140" s="7" t="s">
        <v>224</v>
      </c>
      <c r="D140" s="8" t="s">
        <v>225</v>
      </c>
      <c r="E140" s="9">
        <v>13</v>
      </c>
      <c r="F140" s="9"/>
      <c r="G140" s="10" t="s">
        <v>10</v>
      </c>
    </row>
  </sheetData>
  <mergeCells count="44">
    <mergeCell ref="G132:G138"/>
    <mergeCell ref="A104:A140"/>
    <mergeCell ref="B104:B140"/>
    <mergeCell ref="C105:C110"/>
    <mergeCell ref="G105:G110"/>
    <mergeCell ref="C111:C121"/>
    <mergeCell ref="E111:E121"/>
    <mergeCell ref="G111:G121"/>
    <mergeCell ref="C122:C131"/>
    <mergeCell ref="G122:G131"/>
    <mergeCell ref="C132:C138"/>
    <mergeCell ref="A85:A103"/>
    <mergeCell ref="B85:B103"/>
    <mergeCell ref="C86:C92"/>
    <mergeCell ref="G86:G92"/>
    <mergeCell ref="C93:C97"/>
    <mergeCell ref="G93:G97"/>
    <mergeCell ref="C98:C101"/>
    <mergeCell ref="G98:G101"/>
    <mergeCell ref="A58:A84"/>
    <mergeCell ref="B58:B84"/>
    <mergeCell ref="C58:C75"/>
    <mergeCell ref="G58:G75"/>
    <mergeCell ref="C76:C82"/>
    <mergeCell ref="G76:G82"/>
    <mergeCell ref="A28:A57"/>
    <mergeCell ref="B28:B57"/>
    <mergeCell ref="C29:C35"/>
    <mergeCell ref="G29:G35"/>
    <mergeCell ref="C36:C49"/>
    <mergeCell ref="G36:G49"/>
    <mergeCell ref="C50:C55"/>
    <mergeCell ref="G50:G55"/>
    <mergeCell ref="A1:F3"/>
    <mergeCell ref="G1:G4"/>
    <mergeCell ref="A4:F4"/>
    <mergeCell ref="A6:A27"/>
    <mergeCell ref="B6:B27"/>
    <mergeCell ref="C7:C14"/>
    <mergeCell ref="G7:G14"/>
    <mergeCell ref="C15:C22"/>
    <mergeCell ref="G15:G22"/>
    <mergeCell ref="C23:C25"/>
    <mergeCell ref="G23:G25"/>
  </mergeCells>
  <phoneticPr fontId="18" type="noConversion"/>
  <pageMargins left="0.70866141732283472" right="0.70866141732283472" top="0.74803149606299213" bottom="0.74803149606299213" header="0.31496062992125984" footer="0.31496062992125984"/>
  <pageSetup paperSize="9" scale="44" orientation="portrait" horizontalDpi="0" verticalDpi="0" r:id="rId1"/>
  <headerFooter>
    <oddHeader>&amp;L&amp;A&amp;R*식생활안전관리원 레시피를 활용하여 개발되었습니다.</oddHeader>
    <oddFooter>&amp;C&amp;G</oddFooter>
  </headerFooter>
  <rowBreaks count="4" manualBreakCount="4">
    <brk id="27" max="6" man="1"/>
    <brk id="57" max="6" man="1"/>
    <brk id="84" max="6" man="1"/>
    <brk id="103" max="6"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zoomScaleNormal="100" workbookViewId="0">
      <selection sqref="A1:F3"/>
    </sheetView>
  </sheetViews>
  <sheetFormatPr defaultColWidth="9" defaultRowHeight="16.5" x14ac:dyDescent="0.3"/>
  <cols>
    <col min="1" max="2" width="10.625" style="5" customWidth="1"/>
    <col min="3" max="4" width="20.625" style="5" customWidth="1"/>
    <col min="5" max="6" width="10.625" style="5" customWidth="1"/>
    <col min="7" max="7" width="80.625" style="6" customWidth="1"/>
    <col min="8" max="16384" width="9" style="5"/>
  </cols>
  <sheetData>
    <row r="1" spans="1:7" ht="17.100000000000001" customHeight="1" x14ac:dyDescent="0.3">
      <c r="A1" s="20" t="s">
        <v>96</v>
      </c>
      <c r="B1" s="20"/>
      <c r="C1" s="20"/>
      <c r="D1" s="20"/>
      <c r="E1" s="20"/>
      <c r="F1" s="20"/>
      <c r="G1" s="17" t="s">
        <v>4</v>
      </c>
    </row>
    <row r="2" spans="1:7" ht="21.95" customHeight="1" x14ac:dyDescent="0.3">
      <c r="A2" s="20"/>
      <c r="B2" s="20"/>
      <c r="C2" s="20"/>
      <c r="D2" s="20"/>
      <c r="E2" s="20"/>
      <c r="F2" s="20"/>
      <c r="G2" s="17" t="s">
        <v>4</v>
      </c>
    </row>
    <row r="3" spans="1:7" ht="18" customHeight="1" x14ac:dyDescent="0.3">
      <c r="A3" s="20"/>
      <c r="B3" s="20"/>
      <c r="C3" s="20"/>
      <c r="D3" s="20"/>
      <c r="E3" s="20"/>
      <c r="F3" s="20"/>
      <c r="G3" s="17"/>
    </row>
    <row r="4" spans="1:7" ht="18" customHeight="1" thickBot="1" x14ac:dyDescent="0.35">
      <c r="A4" s="18"/>
      <c r="B4" s="18"/>
      <c r="C4" s="18"/>
      <c r="D4" s="18"/>
      <c r="E4" s="18"/>
      <c r="F4" s="18"/>
      <c r="G4" s="17" t="s">
        <v>4</v>
      </c>
    </row>
    <row r="5" spans="1:7" ht="36" customHeight="1" thickBot="1" x14ac:dyDescent="0.35">
      <c r="A5" s="1" t="s">
        <v>0</v>
      </c>
      <c r="B5" s="2" t="s">
        <v>1</v>
      </c>
      <c r="C5" s="2" t="s">
        <v>2</v>
      </c>
      <c r="D5" s="2" t="s">
        <v>3</v>
      </c>
      <c r="E5" s="3" t="s">
        <v>93</v>
      </c>
      <c r="F5" s="3" t="s">
        <v>94</v>
      </c>
      <c r="G5" s="4" t="s">
        <v>95</v>
      </c>
    </row>
    <row r="6" spans="1:7" s="11" customFormat="1" ht="30" customHeight="1" thickBot="1" x14ac:dyDescent="0.35">
      <c r="A6" s="14" t="s">
        <v>69</v>
      </c>
      <c r="B6" s="15" t="s">
        <v>6</v>
      </c>
      <c r="C6" s="7" t="s">
        <v>97</v>
      </c>
      <c r="D6" s="8" t="s">
        <v>148</v>
      </c>
      <c r="E6" s="9">
        <f t="shared" ref="E6:E28" si="0">F6*0.65</f>
        <v>35.75</v>
      </c>
      <c r="F6" s="9">
        <v>55</v>
      </c>
      <c r="G6" s="10"/>
    </row>
    <row r="7" spans="1:7" s="11" customFormat="1" ht="30" customHeight="1" thickBot="1" x14ac:dyDescent="0.35">
      <c r="A7" s="14" t="s">
        <v>4</v>
      </c>
      <c r="B7" s="15" t="s">
        <v>4</v>
      </c>
      <c r="C7" s="15" t="s">
        <v>102</v>
      </c>
      <c r="D7" s="8" t="s">
        <v>198</v>
      </c>
      <c r="E7" s="9">
        <f t="shared" si="0"/>
        <v>13</v>
      </c>
      <c r="F7" s="9">
        <v>20</v>
      </c>
      <c r="G7" s="16" t="s">
        <v>70</v>
      </c>
    </row>
    <row r="8" spans="1:7" s="11" customFormat="1" ht="30" customHeight="1" thickBot="1" x14ac:dyDescent="0.35">
      <c r="A8" s="14" t="s">
        <v>4</v>
      </c>
      <c r="B8" s="15" t="s">
        <v>4</v>
      </c>
      <c r="C8" s="15" t="s">
        <v>4</v>
      </c>
      <c r="D8" s="8" t="s">
        <v>150</v>
      </c>
      <c r="E8" s="9">
        <f t="shared" si="0"/>
        <v>1.9500000000000002</v>
      </c>
      <c r="F8" s="9">
        <v>3</v>
      </c>
      <c r="G8" s="16" t="s">
        <v>4</v>
      </c>
    </row>
    <row r="9" spans="1:7" s="11" customFormat="1" ht="30" customHeight="1" thickBot="1" x14ac:dyDescent="0.35">
      <c r="A9" s="14" t="s">
        <v>4</v>
      </c>
      <c r="B9" s="15" t="s">
        <v>4</v>
      </c>
      <c r="C9" s="15" t="s">
        <v>4</v>
      </c>
      <c r="D9" s="8" t="s">
        <v>152</v>
      </c>
      <c r="E9" s="9">
        <f t="shared" si="0"/>
        <v>1.3</v>
      </c>
      <c r="F9" s="9">
        <v>2</v>
      </c>
      <c r="G9" s="16" t="s">
        <v>4</v>
      </c>
    </row>
    <row r="10" spans="1:7" s="11" customFormat="1" ht="30" customHeight="1" thickBot="1" x14ac:dyDescent="0.35">
      <c r="A10" s="14" t="s">
        <v>4</v>
      </c>
      <c r="B10" s="15" t="s">
        <v>4</v>
      </c>
      <c r="C10" s="15" t="s">
        <v>4</v>
      </c>
      <c r="D10" s="8" t="s">
        <v>176</v>
      </c>
      <c r="E10" s="9">
        <f t="shared" si="0"/>
        <v>0.65</v>
      </c>
      <c r="F10" s="9">
        <v>1</v>
      </c>
      <c r="G10" s="16" t="s">
        <v>4</v>
      </c>
    </row>
    <row r="11" spans="1:7" s="11" customFormat="1" ht="30" customHeight="1" thickBot="1" x14ac:dyDescent="0.35">
      <c r="A11" s="14" t="s">
        <v>4</v>
      </c>
      <c r="B11" s="15" t="s">
        <v>4</v>
      </c>
      <c r="C11" s="15" t="s">
        <v>4</v>
      </c>
      <c r="D11" s="8" t="s">
        <v>153</v>
      </c>
      <c r="E11" s="9">
        <f t="shared" si="0"/>
        <v>0.65</v>
      </c>
      <c r="F11" s="9">
        <v>1</v>
      </c>
      <c r="G11" s="16" t="s">
        <v>4</v>
      </c>
    </row>
    <row r="12" spans="1:7" s="11" customFormat="1" ht="30" customHeight="1" thickBot="1" x14ac:dyDescent="0.35">
      <c r="A12" s="14" t="s">
        <v>4</v>
      </c>
      <c r="B12" s="15" t="s">
        <v>4</v>
      </c>
      <c r="C12" s="15" t="s">
        <v>4</v>
      </c>
      <c r="D12" s="8" t="s">
        <v>13</v>
      </c>
      <c r="E12" s="9">
        <f t="shared" si="0"/>
        <v>6.5000000000000002E-2</v>
      </c>
      <c r="F12" s="9">
        <v>0.1</v>
      </c>
      <c r="G12" s="16" t="s">
        <v>4</v>
      </c>
    </row>
    <row r="13" spans="1:7" s="11" customFormat="1" ht="30" customHeight="1" thickBot="1" x14ac:dyDescent="0.35">
      <c r="A13" s="14" t="s">
        <v>4</v>
      </c>
      <c r="B13" s="15" t="s">
        <v>4</v>
      </c>
      <c r="C13" s="15" t="s">
        <v>233</v>
      </c>
      <c r="D13" s="8" t="s">
        <v>207</v>
      </c>
      <c r="E13" s="9">
        <f t="shared" si="0"/>
        <v>32.5</v>
      </c>
      <c r="F13" s="9">
        <v>50</v>
      </c>
      <c r="G13" s="16" t="s">
        <v>71</v>
      </c>
    </row>
    <row r="14" spans="1:7" s="11" customFormat="1" ht="30" customHeight="1" thickBot="1" x14ac:dyDescent="0.35">
      <c r="A14" s="14" t="s">
        <v>4</v>
      </c>
      <c r="B14" s="15" t="s">
        <v>4</v>
      </c>
      <c r="C14" s="15" t="s">
        <v>4</v>
      </c>
      <c r="D14" s="8" t="s">
        <v>14</v>
      </c>
      <c r="E14" s="9">
        <f t="shared" si="0"/>
        <v>1.3</v>
      </c>
      <c r="F14" s="9">
        <v>2</v>
      </c>
      <c r="G14" s="16" t="s">
        <v>4</v>
      </c>
    </row>
    <row r="15" spans="1:7" s="11" customFormat="1" ht="30" customHeight="1" thickBot="1" x14ac:dyDescent="0.35">
      <c r="A15" s="14" t="s">
        <v>4</v>
      </c>
      <c r="B15" s="15" t="s">
        <v>4</v>
      </c>
      <c r="C15" s="15" t="s">
        <v>4</v>
      </c>
      <c r="D15" s="8" t="s">
        <v>13</v>
      </c>
      <c r="E15" s="9">
        <f t="shared" si="0"/>
        <v>0.13</v>
      </c>
      <c r="F15" s="9">
        <v>0.2</v>
      </c>
      <c r="G15" s="16" t="s">
        <v>4</v>
      </c>
    </row>
    <row r="16" spans="1:7" s="11" customFormat="1" ht="30" customHeight="1" thickBot="1" x14ac:dyDescent="0.35">
      <c r="A16" s="14" t="s">
        <v>4</v>
      </c>
      <c r="B16" s="15" t="s">
        <v>4</v>
      </c>
      <c r="C16" s="15" t="s">
        <v>124</v>
      </c>
      <c r="D16" s="8" t="s">
        <v>168</v>
      </c>
      <c r="E16" s="9">
        <f t="shared" si="0"/>
        <v>32.5</v>
      </c>
      <c r="F16" s="9">
        <v>50</v>
      </c>
      <c r="G16" s="16" t="s">
        <v>72</v>
      </c>
    </row>
    <row r="17" spans="1:7" s="11" customFormat="1" ht="30" customHeight="1" thickBot="1" x14ac:dyDescent="0.35">
      <c r="A17" s="14" t="s">
        <v>4</v>
      </c>
      <c r="B17" s="15" t="s">
        <v>4</v>
      </c>
      <c r="C17" s="15" t="s">
        <v>4</v>
      </c>
      <c r="D17" s="8" t="s">
        <v>157</v>
      </c>
      <c r="E17" s="9">
        <f t="shared" si="0"/>
        <v>1.9500000000000002</v>
      </c>
      <c r="F17" s="9">
        <v>3</v>
      </c>
      <c r="G17" s="16" t="s">
        <v>4</v>
      </c>
    </row>
    <row r="18" spans="1:7" s="11" customFormat="1" ht="30" customHeight="1" thickBot="1" x14ac:dyDescent="0.35">
      <c r="A18" s="14" t="s">
        <v>4</v>
      </c>
      <c r="B18" s="15" t="s">
        <v>4</v>
      </c>
      <c r="C18" s="15" t="s">
        <v>4</v>
      </c>
      <c r="D18" s="8" t="s">
        <v>160</v>
      </c>
      <c r="E18" s="9">
        <f t="shared" si="0"/>
        <v>0.65</v>
      </c>
      <c r="F18" s="9">
        <v>1</v>
      </c>
      <c r="G18" s="16" t="s">
        <v>4</v>
      </c>
    </row>
    <row r="19" spans="1:7" s="11" customFormat="1" ht="30" customHeight="1" thickBot="1" x14ac:dyDescent="0.35">
      <c r="A19" s="14" t="s">
        <v>4</v>
      </c>
      <c r="B19" s="15" t="s">
        <v>4</v>
      </c>
      <c r="C19" s="15" t="s">
        <v>4</v>
      </c>
      <c r="D19" s="8" t="s">
        <v>15</v>
      </c>
      <c r="E19" s="9">
        <f t="shared" si="0"/>
        <v>0.65</v>
      </c>
      <c r="F19" s="9">
        <v>1</v>
      </c>
      <c r="G19" s="16" t="s">
        <v>4</v>
      </c>
    </row>
    <row r="20" spans="1:7" s="11" customFormat="1" ht="30" customHeight="1" thickBot="1" x14ac:dyDescent="0.35">
      <c r="A20" s="14" t="s">
        <v>4</v>
      </c>
      <c r="B20" s="15" t="s">
        <v>4</v>
      </c>
      <c r="C20" s="15" t="s">
        <v>4</v>
      </c>
      <c r="D20" s="8" t="s">
        <v>178</v>
      </c>
      <c r="E20" s="9">
        <f t="shared" si="0"/>
        <v>0.65</v>
      </c>
      <c r="F20" s="9">
        <v>1</v>
      </c>
      <c r="G20" s="16" t="s">
        <v>4</v>
      </c>
    </row>
    <row r="21" spans="1:7" s="11" customFormat="1" ht="30" customHeight="1" thickBot="1" x14ac:dyDescent="0.35">
      <c r="A21" s="14"/>
      <c r="B21" s="15"/>
      <c r="C21" s="7" t="s">
        <v>226</v>
      </c>
      <c r="D21" s="8" t="s">
        <v>131</v>
      </c>
      <c r="E21" s="9"/>
      <c r="F21" s="9">
        <v>20</v>
      </c>
      <c r="G21" s="10" t="s">
        <v>10</v>
      </c>
    </row>
    <row r="22" spans="1:7" s="11" customFormat="1" ht="30" customHeight="1" thickBot="1" x14ac:dyDescent="0.35">
      <c r="A22" s="14"/>
      <c r="B22" s="15"/>
      <c r="C22" s="7" t="s">
        <v>224</v>
      </c>
      <c r="D22" s="8" t="s">
        <v>225</v>
      </c>
      <c r="E22" s="9">
        <v>13</v>
      </c>
      <c r="F22" s="9"/>
      <c r="G22" s="10" t="s">
        <v>10</v>
      </c>
    </row>
    <row r="23" spans="1:7" s="11" customFormat="1" ht="30" customHeight="1" thickBot="1" x14ac:dyDescent="0.35">
      <c r="A23" s="14" t="s">
        <v>73</v>
      </c>
      <c r="B23" s="15" t="s">
        <v>6</v>
      </c>
      <c r="C23" s="7" t="s">
        <v>97</v>
      </c>
      <c r="D23" s="8" t="s">
        <v>148</v>
      </c>
      <c r="E23" s="9">
        <f t="shared" si="0"/>
        <v>35.75</v>
      </c>
      <c r="F23" s="9">
        <v>55</v>
      </c>
      <c r="G23" s="10"/>
    </row>
    <row r="24" spans="1:7" s="11" customFormat="1" ht="30" customHeight="1" thickBot="1" x14ac:dyDescent="0.35">
      <c r="A24" s="14" t="s">
        <v>4</v>
      </c>
      <c r="B24" s="15" t="s">
        <v>4</v>
      </c>
      <c r="C24" s="15" t="s">
        <v>125</v>
      </c>
      <c r="D24" s="8" t="s">
        <v>190</v>
      </c>
      <c r="E24" s="9">
        <f t="shared" si="0"/>
        <v>22.75</v>
      </c>
      <c r="F24" s="9">
        <v>35</v>
      </c>
      <c r="G24" s="16" t="s">
        <v>74</v>
      </c>
    </row>
    <row r="25" spans="1:7" s="11" customFormat="1" ht="30" customHeight="1" thickBot="1" x14ac:dyDescent="0.35">
      <c r="A25" s="14" t="s">
        <v>4</v>
      </c>
      <c r="B25" s="15" t="s">
        <v>4</v>
      </c>
      <c r="C25" s="15" t="s">
        <v>4</v>
      </c>
      <c r="D25" s="8" t="s">
        <v>184</v>
      </c>
      <c r="E25" s="9">
        <f t="shared" si="0"/>
        <v>1.9500000000000002</v>
      </c>
      <c r="F25" s="9">
        <v>3</v>
      </c>
      <c r="G25" s="16" t="s">
        <v>4</v>
      </c>
    </row>
    <row r="26" spans="1:7" s="11" customFormat="1" ht="30" customHeight="1" thickBot="1" x14ac:dyDescent="0.35">
      <c r="A26" s="14" t="s">
        <v>4</v>
      </c>
      <c r="B26" s="15" t="s">
        <v>4</v>
      </c>
      <c r="C26" s="15" t="s">
        <v>4</v>
      </c>
      <c r="D26" s="8" t="s">
        <v>150</v>
      </c>
      <c r="E26" s="9">
        <f t="shared" si="0"/>
        <v>1.9500000000000002</v>
      </c>
      <c r="F26" s="9">
        <v>3</v>
      </c>
      <c r="G26" s="16" t="s">
        <v>4</v>
      </c>
    </row>
    <row r="27" spans="1:7" s="11" customFormat="1" ht="30" customHeight="1" thickBot="1" x14ac:dyDescent="0.35">
      <c r="A27" s="14" t="s">
        <v>4</v>
      </c>
      <c r="B27" s="15" t="s">
        <v>4</v>
      </c>
      <c r="C27" s="15" t="s">
        <v>4</v>
      </c>
      <c r="D27" s="8" t="s">
        <v>152</v>
      </c>
      <c r="E27" s="9">
        <f t="shared" si="0"/>
        <v>1.3</v>
      </c>
      <c r="F27" s="9">
        <v>2</v>
      </c>
      <c r="G27" s="16" t="s">
        <v>4</v>
      </c>
    </row>
    <row r="28" spans="1:7" s="11" customFormat="1" ht="30" customHeight="1" thickBot="1" x14ac:dyDescent="0.35">
      <c r="A28" s="14" t="s">
        <v>4</v>
      </c>
      <c r="B28" s="15" t="s">
        <v>4</v>
      </c>
      <c r="C28" s="15" t="s">
        <v>4</v>
      </c>
      <c r="D28" s="8" t="s">
        <v>176</v>
      </c>
      <c r="E28" s="9">
        <f t="shared" si="0"/>
        <v>0.32500000000000001</v>
      </c>
      <c r="F28" s="9">
        <v>0.5</v>
      </c>
      <c r="G28" s="16" t="s">
        <v>4</v>
      </c>
    </row>
    <row r="29" spans="1:7" s="11" customFormat="1" ht="30" customHeight="1" thickBot="1" x14ac:dyDescent="0.35">
      <c r="A29" s="14" t="s">
        <v>4</v>
      </c>
      <c r="B29" s="15" t="s">
        <v>4</v>
      </c>
      <c r="C29" s="19" t="s">
        <v>222</v>
      </c>
      <c r="D29" s="8" t="s">
        <v>188</v>
      </c>
      <c r="E29" s="21"/>
      <c r="F29" s="9">
        <v>35</v>
      </c>
      <c r="G29" s="16" t="s">
        <v>75</v>
      </c>
    </row>
    <row r="30" spans="1:7" s="11" customFormat="1" ht="30" customHeight="1" thickBot="1" x14ac:dyDescent="0.35">
      <c r="A30" s="14" t="s">
        <v>4</v>
      </c>
      <c r="B30" s="15" t="s">
        <v>4</v>
      </c>
      <c r="C30" s="15" t="s">
        <v>4</v>
      </c>
      <c r="D30" s="8" t="s">
        <v>151</v>
      </c>
      <c r="E30" s="22"/>
      <c r="F30" s="9">
        <v>7</v>
      </c>
      <c r="G30" s="16" t="s">
        <v>4</v>
      </c>
    </row>
    <row r="31" spans="1:7" s="11" customFormat="1" ht="30" customHeight="1" thickBot="1" x14ac:dyDescent="0.35">
      <c r="A31" s="14" t="s">
        <v>4</v>
      </c>
      <c r="B31" s="15" t="s">
        <v>4</v>
      </c>
      <c r="C31" s="15" t="s">
        <v>4</v>
      </c>
      <c r="D31" s="8" t="s">
        <v>157</v>
      </c>
      <c r="E31" s="22"/>
      <c r="F31" s="9">
        <v>3</v>
      </c>
      <c r="G31" s="16" t="s">
        <v>4</v>
      </c>
    </row>
    <row r="32" spans="1:7" s="11" customFormat="1" ht="30" customHeight="1" thickBot="1" x14ac:dyDescent="0.35">
      <c r="A32" s="14" t="s">
        <v>4</v>
      </c>
      <c r="B32" s="15" t="s">
        <v>4</v>
      </c>
      <c r="C32" s="15" t="s">
        <v>4</v>
      </c>
      <c r="D32" s="8" t="s">
        <v>159</v>
      </c>
      <c r="E32" s="22"/>
      <c r="F32" s="9">
        <v>2</v>
      </c>
      <c r="G32" s="16" t="s">
        <v>4</v>
      </c>
    </row>
    <row r="33" spans="1:7" s="11" customFormat="1" ht="30" customHeight="1" thickBot="1" x14ac:dyDescent="0.35">
      <c r="A33" s="14" t="s">
        <v>4</v>
      </c>
      <c r="B33" s="15" t="s">
        <v>4</v>
      </c>
      <c r="C33" s="15" t="s">
        <v>4</v>
      </c>
      <c r="D33" s="8" t="s">
        <v>14</v>
      </c>
      <c r="E33" s="22"/>
      <c r="F33" s="9">
        <v>2</v>
      </c>
      <c r="G33" s="16" t="s">
        <v>4</v>
      </c>
    </row>
    <row r="34" spans="1:7" s="11" customFormat="1" ht="30" customHeight="1" thickBot="1" x14ac:dyDescent="0.35">
      <c r="A34" s="14" t="s">
        <v>4</v>
      </c>
      <c r="B34" s="15" t="s">
        <v>4</v>
      </c>
      <c r="C34" s="15" t="s">
        <v>4</v>
      </c>
      <c r="D34" s="8" t="s">
        <v>153</v>
      </c>
      <c r="E34" s="22"/>
      <c r="F34" s="9">
        <v>1</v>
      </c>
      <c r="G34" s="16" t="s">
        <v>4</v>
      </c>
    </row>
    <row r="35" spans="1:7" s="11" customFormat="1" ht="30" customHeight="1" thickBot="1" x14ac:dyDescent="0.35">
      <c r="A35" s="14" t="s">
        <v>4</v>
      </c>
      <c r="B35" s="15" t="s">
        <v>4</v>
      </c>
      <c r="C35" s="15" t="s">
        <v>4</v>
      </c>
      <c r="D35" s="8" t="s">
        <v>15</v>
      </c>
      <c r="E35" s="22"/>
      <c r="F35" s="9">
        <v>1</v>
      </c>
      <c r="G35" s="16" t="s">
        <v>4</v>
      </c>
    </row>
    <row r="36" spans="1:7" s="11" customFormat="1" ht="30" customHeight="1" thickBot="1" x14ac:dyDescent="0.35">
      <c r="A36" s="14" t="s">
        <v>4</v>
      </c>
      <c r="B36" s="15" t="s">
        <v>4</v>
      </c>
      <c r="C36" s="15" t="s">
        <v>4</v>
      </c>
      <c r="D36" s="8" t="s">
        <v>178</v>
      </c>
      <c r="E36" s="22"/>
      <c r="F36" s="9">
        <v>1</v>
      </c>
      <c r="G36" s="16" t="s">
        <v>4</v>
      </c>
    </row>
    <row r="37" spans="1:7" s="11" customFormat="1" ht="30" customHeight="1" thickBot="1" x14ac:dyDescent="0.35">
      <c r="A37" s="14" t="s">
        <v>4</v>
      </c>
      <c r="B37" s="15" t="s">
        <v>4</v>
      </c>
      <c r="C37" s="15" t="s">
        <v>4</v>
      </c>
      <c r="D37" s="8" t="s">
        <v>12</v>
      </c>
      <c r="E37" s="23"/>
      <c r="F37" s="9">
        <v>0.5</v>
      </c>
      <c r="G37" s="16" t="s">
        <v>4</v>
      </c>
    </row>
    <row r="38" spans="1:7" s="11" customFormat="1" ht="30" customHeight="1" thickBot="1" x14ac:dyDescent="0.35">
      <c r="A38" s="14"/>
      <c r="B38" s="15"/>
      <c r="C38" s="19" t="s">
        <v>223</v>
      </c>
      <c r="D38" s="8" t="s">
        <v>188</v>
      </c>
      <c r="E38" s="9">
        <v>22.75</v>
      </c>
      <c r="F38" s="12"/>
      <c r="G38" s="16" t="s">
        <v>92</v>
      </c>
    </row>
    <row r="39" spans="1:7" s="11" customFormat="1" ht="30" customHeight="1" thickBot="1" x14ac:dyDescent="0.35">
      <c r="A39" s="14"/>
      <c r="B39" s="15"/>
      <c r="C39" s="15" t="s">
        <v>4</v>
      </c>
      <c r="D39" s="8" t="s">
        <v>151</v>
      </c>
      <c r="E39" s="9">
        <v>4.55</v>
      </c>
      <c r="F39" s="12"/>
      <c r="G39" s="16" t="s">
        <v>4</v>
      </c>
    </row>
    <row r="40" spans="1:7" s="11" customFormat="1" ht="30" customHeight="1" thickBot="1" x14ac:dyDescent="0.35">
      <c r="A40" s="14"/>
      <c r="B40" s="15"/>
      <c r="C40" s="15" t="s">
        <v>4</v>
      </c>
      <c r="D40" s="8" t="s">
        <v>157</v>
      </c>
      <c r="E40" s="9">
        <v>1.95</v>
      </c>
      <c r="F40" s="12"/>
      <c r="G40" s="16" t="s">
        <v>4</v>
      </c>
    </row>
    <row r="41" spans="1:7" s="11" customFormat="1" ht="30" customHeight="1" thickBot="1" x14ac:dyDescent="0.35">
      <c r="A41" s="14"/>
      <c r="B41" s="15"/>
      <c r="C41" s="15" t="s">
        <v>4</v>
      </c>
      <c r="D41" s="8" t="s">
        <v>159</v>
      </c>
      <c r="E41" s="9">
        <v>1.3</v>
      </c>
      <c r="F41" s="12"/>
      <c r="G41" s="16" t="s">
        <v>4</v>
      </c>
    </row>
    <row r="42" spans="1:7" s="11" customFormat="1" ht="30" customHeight="1" thickBot="1" x14ac:dyDescent="0.35">
      <c r="A42" s="14"/>
      <c r="B42" s="15"/>
      <c r="C42" s="15" t="s">
        <v>4</v>
      </c>
      <c r="D42" s="8" t="s">
        <v>14</v>
      </c>
      <c r="E42" s="9">
        <v>1.3</v>
      </c>
      <c r="F42" s="12"/>
      <c r="G42" s="16" t="s">
        <v>4</v>
      </c>
    </row>
    <row r="43" spans="1:7" s="11" customFormat="1" ht="30" customHeight="1" thickBot="1" x14ac:dyDescent="0.35">
      <c r="A43" s="14"/>
      <c r="B43" s="15"/>
      <c r="C43" s="15" t="s">
        <v>4</v>
      </c>
      <c r="D43" s="8" t="s">
        <v>153</v>
      </c>
      <c r="E43" s="9">
        <v>0.65</v>
      </c>
      <c r="F43" s="12"/>
      <c r="G43" s="16" t="s">
        <v>4</v>
      </c>
    </row>
    <row r="44" spans="1:7" s="11" customFormat="1" ht="30" customHeight="1" thickBot="1" x14ac:dyDescent="0.35">
      <c r="A44" s="14"/>
      <c r="B44" s="15"/>
      <c r="C44" s="15" t="s">
        <v>4</v>
      </c>
      <c r="D44" s="8" t="s">
        <v>15</v>
      </c>
      <c r="E44" s="9">
        <v>0.65</v>
      </c>
      <c r="F44" s="12"/>
      <c r="G44" s="16" t="s">
        <v>4</v>
      </c>
    </row>
    <row r="45" spans="1:7" s="11" customFormat="1" ht="30" customHeight="1" thickBot="1" x14ac:dyDescent="0.35">
      <c r="A45" s="14"/>
      <c r="B45" s="15"/>
      <c r="C45" s="15" t="s">
        <v>4</v>
      </c>
      <c r="D45" s="8" t="s">
        <v>178</v>
      </c>
      <c r="E45" s="9">
        <v>0.65</v>
      </c>
      <c r="F45" s="12"/>
      <c r="G45" s="16" t="s">
        <v>4</v>
      </c>
    </row>
    <row r="46" spans="1:7" s="11" customFormat="1" ht="30" customHeight="1" thickBot="1" x14ac:dyDescent="0.35">
      <c r="A46" s="14" t="s">
        <v>4</v>
      </c>
      <c r="B46" s="15" t="s">
        <v>4</v>
      </c>
      <c r="C46" s="15" t="s">
        <v>126</v>
      </c>
      <c r="D46" s="8" t="s">
        <v>208</v>
      </c>
      <c r="E46" s="9">
        <f>F46*0.65</f>
        <v>22.75</v>
      </c>
      <c r="F46" s="9">
        <v>35</v>
      </c>
      <c r="G46" s="16" t="s">
        <v>76</v>
      </c>
    </row>
    <row r="47" spans="1:7" s="11" customFormat="1" ht="30" customHeight="1" thickBot="1" x14ac:dyDescent="0.35">
      <c r="A47" s="14" t="s">
        <v>4</v>
      </c>
      <c r="B47" s="15" t="s">
        <v>4</v>
      </c>
      <c r="C47" s="15" t="s">
        <v>4</v>
      </c>
      <c r="D47" s="8" t="s">
        <v>206</v>
      </c>
      <c r="E47" s="9">
        <f t="shared" ref="E47:E110" si="1">F47*0.65</f>
        <v>4.55</v>
      </c>
      <c r="F47" s="9">
        <v>7</v>
      </c>
      <c r="G47" s="16" t="s">
        <v>4</v>
      </c>
    </row>
    <row r="48" spans="1:7" s="11" customFormat="1" ht="30" customHeight="1" thickBot="1" x14ac:dyDescent="0.35">
      <c r="A48" s="14" t="s">
        <v>4</v>
      </c>
      <c r="B48" s="15" t="s">
        <v>4</v>
      </c>
      <c r="C48" s="15" t="s">
        <v>4</v>
      </c>
      <c r="D48" s="8" t="s">
        <v>151</v>
      </c>
      <c r="E48" s="9">
        <f t="shared" si="1"/>
        <v>3.25</v>
      </c>
      <c r="F48" s="9">
        <v>5</v>
      </c>
      <c r="G48" s="16" t="s">
        <v>4</v>
      </c>
    </row>
    <row r="49" spans="1:7" s="11" customFormat="1" ht="30" customHeight="1" thickBot="1" x14ac:dyDescent="0.35">
      <c r="A49" s="14" t="s">
        <v>4</v>
      </c>
      <c r="B49" s="15" t="s">
        <v>4</v>
      </c>
      <c r="C49" s="15" t="s">
        <v>4</v>
      </c>
      <c r="D49" s="8" t="s">
        <v>157</v>
      </c>
      <c r="E49" s="9">
        <f t="shared" si="1"/>
        <v>0.97500000000000009</v>
      </c>
      <c r="F49" s="9">
        <v>1.5</v>
      </c>
      <c r="G49" s="16" t="s">
        <v>4</v>
      </c>
    </row>
    <row r="50" spans="1:7" s="11" customFormat="1" ht="30" customHeight="1" thickBot="1" x14ac:dyDescent="0.35">
      <c r="A50" s="14" t="s">
        <v>4</v>
      </c>
      <c r="B50" s="15" t="s">
        <v>4</v>
      </c>
      <c r="C50" s="15" t="s">
        <v>4</v>
      </c>
      <c r="D50" s="8" t="s">
        <v>179</v>
      </c>
      <c r="E50" s="9">
        <f t="shared" si="1"/>
        <v>0.65</v>
      </c>
      <c r="F50" s="9">
        <v>1</v>
      </c>
      <c r="G50" s="16" t="s">
        <v>4</v>
      </c>
    </row>
    <row r="51" spans="1:7" s="11" customFormat="1" ht="30" customHeight="1" thickBot="1" x14ac:dyDescent="0.35">
      <c r="A51" s="14" t="s">
        <v>4</v>
      </c>
      <c r="B51" s="15" t="s">
        <v>4</v>
      </c>
      <c r="C51" s="15" t="s">
        <v>4</v>
      </c>
      <c r="D51" s="8" t="s">
        <v>153</v>
      </c>
      <c r="E51" s="9">
        <f t="shared" si="1"/>
        <v>0.32500000000000001</v>
      </c>
      <c r="F51" s="9">
        <v>0.5</v>
      </c>
      <c r="G51" s="16" t="s">
        <v>4</v>
      </c>
    </row>
    <row r="52" spans="1:7" s="11" customFormat="1" ht="30" customHeight="1" thickBot="1" x14ac:dyDescent="0.35">
      <c r="A52" s="14" t="s">
        <v>4</v>
      </c>
      <c r="B52" s="15" t="s">
        <v>4</v>
      </c>
      <c r="C52" s="15" t="s">
        <v>4</v>
      </c>
      <c r="D52" s="8" t="s">
        <v>60</v>
      </c>
      <c r="E52" s="9">
        <f t="shared" si="1"/>
        <v>0.32500000000000001</v>
      </c>
      <c r="F52" s="9">
        <v>0.5</v>
      </c>
      <c r="G52" s="16" t="s">
        <v>4</v>
      </c>
    </row>
    <row r="53" spans="1:7" s="11" customFormat="1" ht="30" customHeight="1" thickBot="1" x14ac:dyDescent="0.35">
      <c r="A53" s="14" t="s">
        <v>4</v>
      </c>
      <c r="B53" s="15" t="s">
        <v>4</v>
      </c>
      <c r="C53" s="15" t="s">
        <v>4</v>
      </c>
      <c r="D53" s="8" t="s">
        <v>159</v>
      </c>
      <c r="E53" s="9">
        <f t="shared" si="1"/>
        <v>0.32500000000000001</v>
      </c>
      <c r="F53" s="9">
        <v>0.5</v>
      </c>
      <c r="G53" s="16" t="s">
        <v>4</v>
      </c>
    </row>
    <row r="54" spans="1:7" s="11" customFormat="1" ht="30" customHeight="1" thickBot="1" x14ac:dyDescent="0.35">
      <c r="A54" s="14"/>
      <c r="B54" s="15"/>
      <c r="C54" s="7" t="s">
        <v>227</v>
      </c>
      <c r="D54" s="8" t="s">
        <v>140</v>
      </c>
      <c r="E54" s="9"/>
      <c r="F54" s="9">
        <v>20</v>
      </c>
      <c r="G54" s="10" t="s">
        <v>10</v>
      </c>
    </row>
    <row r="55" spans="1:7" s="11" customFormat="1" ht="30" customHeight="1" thickBot="1" x14ac:dyDescent="0.35">
      <c r="A55" s="14"/>
      <c r="B55" s="15"/>
      <c r="C55" s="7" t="s">
        <v>228</v>
      </c>
      <c r="D55" s="8" t="s">
        <v>229</v>
      </c>
      <c r="E55" s="9">
        <v>13</v>
      </c>
      <c r="F55" s="9"/>
      <c r="G55" s="10" t="s">
        <v>10</v>
      </c>
    </row>
    <row r="56" spans="1:7" s="11" customFormat="1" ht="30" customHeight="1" thickBot="1" x14ac:dyDescent="0.35">
      <c r="A56" s="14" t="s">
        <v>77</v>
      </c>
      <c r="B56" s="15" t="s">
        <v>6</v>
      </c>
      <c r="C56" s="7" t="s">
        <v>97</v>
      </c>
      <c r="D56" s="8" t="s">
        <v>148</v>
      </c>
      <c r="E56" s="9">
        <f t="shared" si="1"/>
        <v>35.75</v>
      </c>
      <c r="F56" s="9">
        <v>55</v>
      </c>
      <c r="G56" s="10"/>
    </row>
    <row r="57" spans="1:7" s="11" customFormat="1" ht="30" customHeight="1" thickBot="1" x14ac:dyDescent="0.35">
      <c r="A57" s="14" t="s">
        <v>4</v>
      </c>
      <c r="B57" s="15" t="s">
        <v>4</v>
      </c>
      <c r="C57" s="15" t="s">
        <v>103</v>
      </c>
      <c r="D57" s="8" t="s">
        <v>209</v>
      </c>
      <c r="E57" s="9">
        <f t="shared" si="1"/>
        <v>19.5</v>
      </c>
      <c r="F57" s="9">
        <v>30</v>
      </c>
      <c r="G57" s="16" t="s">
        <v>78</v>
      </c>
    </row>
    <row r="58" spans="1:7" s="11" customFormat="1" ht="30" customHeight="1" thickBot="1" x14ac:dyDescent="0.35">
      <c r="A58" s="14" t="s">
        <v>4</v>
      </c>
      <c r="B58" s="15" t="s">
        <v>4</v>
      </c>
      <c r="C58" s="15" t="s">
        <v>4</v>
      </c>
      <c r="D58" s="8" t="s">
        <v>152</v>
      </c>
      <c r="E58" s="9">
        <f t="shared" si="1"/>
        <v>1.3</v>
      </c>
      <c r="F58" s="9">
        <v>2</v>
      </c>
      <c r="G58" s="16" t="s">
        <v>4</v>
      </c>
    </row>
    <row r="59" spans="1:7" s="11" customFormat="1" ht="30" customHeight="1" thickBot="1" x14ac:dyDescent="0.35">
      <c r="A59" s="14" t="s">
        <v>4</v>
      </c>
      <c r="B59" s="15" t="s">
        <v>4</v>
      </c>
      <c r="C59" s="15" t="s">
        <v>4</v>
      </c>
      <c r="D59" s="8" t="s">
        <v>150</v>
      </c>
      <c r="E59" s="9">
        <f t="shared" si="1"/>
        <v>1.3</v>
      </c>
      <c r="F59" s="9">
        <v>2</v>
      </c>
      <c r="G59" s="16" t="s">
        <v>4</v>
      </c>
    </row>
    <row r="60" spans="1:7" s="11" customFormat="1" ht="30" customHeight="1" thickBot="1" x14ac:dyDescent="0.35">
      <c r="A60" s="14" t="s">
        <v>4</v>
      </c>
      <c r="B60" s="15" t="s">
        <v>4</v>
      </c>
      <c r="C60" s="15" t="s">
        <v>4</v>
      </c>
      <c r="D60" s="8" t="s">
        <v>176</v>
      </c>
      <c r="E60" s="9">
        <f t="shared" si="1"/>
        <v>0.65</v>
      </c>
      <c r="F60" s="9">
        <v>1</v>
      </c>
      <c r="G60" s="16" t="s">
        <v>4</v>
      </c>
    </row>
    <row r="61" spans="1:7" s="11" customFormat="1" ht="30" customHeight="1" thickBot="1" x14ac:dyDescent="0.35">
      <c r="A61" s="14" t="s">
        <v>4</v>
      </c>
      <c r="B61" s="15" t="s">
        <v>4</v>
      </c>
      <c r="C61" s="15" t="s">
        <v>4</v>
      </c>
      <c r="D61" s="8" t="s">
        <v>153</v>
      </c>
      <c r="E61" s="9">
        <f t="shared" si="1"/>
        <v>0.65</v>
      </c>
      <c r="F61" s="9">
        <v>1</v>
      </c>
      <c r="G61" s="16" t="s">
        <v>4</v>
      </c>
    </row>
    <row r="62" spans="1:7" s="11" customFormat="1" ht="30" customHeight="1" thickBot="1" x14ac:dyDescent="0.35">
      <c r="A62" s="14" t="s">
        <v>4</v>
      </c>
      <c r="B62" s="15" t="s">
        <v>4</v>
      </c>
      <c r="C62" s="15" t="s">
        <v>4</v>
      </c>
      <c r="D62" s="8" t="s">
        <v>13</v>
      </c>
      <c r="E62" s="9">
        <f t="shared" si="1"/>
        <v>6.5000000000000002E-2</v>
      </c>
      <c r="F62" s="9">
        <v>0.1</v>
      </c>
      <c r="G62" s="16" t="s">
        <v>4</v>
      </c>
    </row>
    <row r="63" spans="1:7" s="11" customFormat="1" ht="30" customHeight="1" thickBot="1" x14ac:dyDescent="0.35">
      <c r="A63" s="14" t="s">
        <v>4</v>
      </c>
      <c r="B63" s="15" t="s">
        <v>4</v>
      </c>
      <c r="C63" s="15" t="s">
        <v>143</v>
      </c>
      <c r="D63" s="8" t="s">
        <v>181</v>
      </c>
      <c r="E63" s="9">
        <f t="shared" si="1"/>
        <v>9.75</v>
      </c>
      <c r="F63" s="9">
        <v>15</v>
      </c>
      <c r="G63" s="16" t="s">
        <v>79</v>
      </c>
    </row>
    <row r="64" spans="1:7" s="11" customFormat="1" ht="30" customHeight="1" thickBot="1" x14ac:dyDescent="0.35">
      <c r="A64" s="14" t="s">
        <v>4</v>
      </c>
      <c r="B64" s="15" t="s">
        <v>4</v>
      </c>
      <c r="C64" s="15" t="s">
        <v>4</v>
      </c>
      <c r="D64" s="8" t="s">
        <v>11</v>
      </c>
      <c r="E64" s="9">
        <f t="shared" si="1"/>
        <v>9.75</v>
      </c>
      <c r="F64" s="9">
        <v>15</v>
      </c>
      <c r="G64" s="16" t="s">
        <v>4</v>
      </c>
    </row>
    <row r="65" spans="1:7" s="11" customFormat="1" ht="30" customHeight="1" thickBot="1" x14ac:dyDescent="0.35">
      <c r="A65" s="14" t="s">
        <v>4</v>
      </c>
      <c r="B65" s="15" t="s">
        <v>4</v>
      </c>
      <c r="C65" s="15" t="s">
        <v>4</v>
      </c>
      <c r="D65" s="8" t="s">
        <v>155</v>
      </c>
      <c r="E65" s="9">
        <f t="shared" si="1"/>
        <v>6.5</v>
      </c>
      <c r="F65" s="9">
        <v>10</v>
      </c>
      <c r="G65" s="16" t="s">
        <v>4</v>
      </c>
    </row>
    <row r="66" spans="1:7" s="11" customFormat="1" ht="30" customHeight="1" thickBot="1" x14ac:dyDescent="0.35">
      <c r="A66" s="14" t="s">
        <v>4</v>
      </c>
      <c r="B66" s="15" t="s">
        <v>4</v>
      </c>
      <c r="C66" s="15" t="s">
        <v>4</v>
      </c>
      <c r="D66" s="8" t="s">
        <v>177</v>
      </c>
      <c r="E66" s="9">
        <f t="shared" si="1"/>
        <v>6.5</v>
      </c>
      <c r="F66" s="9">
        <v>10</v>
      </c>
      <c r="G66" s="16" t="s">
        <v>4</v>
      </c>
    </row>
    <row r="67" spans="1:7" s="11" customFormat="1" ht="30" customHeight="1" thickBot="1" x14ac:dyDescent="0.35">
      <c r="A67" s="14" t="s">
        <v>4</v>
      </c>
      <c r="B67" s="15" t="s">
        <v>4</v>
      </c>
      <c r="C67" s="15" t="s">
        <v>4</v>
      </c>
      <c r="D67" s="8" t="s">
        <v>169</v>
      </c>
      <c r="E67" s="9">
        <f t="shared" si="1"/>
        <v>3.25</v>
      </c>
      <c r="F67" s="9">
        <v>5</v>
      </c>
      <c r="G67" s="16" t="s">
        <v>4</v>
      </c>
    </row>
    <row r="68" spans="1:7" s="11" customFormat="1" ht="30" customHeight="1" thickBot="1" x14ac:dyDescent="0.35">
      <c r="A68" s="14" t="s">
        <v>4</v>
      </c>
      <c r="B68" s="15" t="s">
        <v>4</v>
      </c>
      <c r="C68" s="15" t="s">
        <v>4</v>
      </c>
      <c r="D68" s="8" t="s">
        <v>151</v>
      </c>
      <c r="E68" s="9">
        <f t="shared" si="1"/>
        <v>3.25</v>
      </c>
      <c r="F68" s="9">
        <v>5</v>
      </c>
      <c r="G68" s="16" t="s">
        <v>4</v>
      </c>
    </row>
    <row r="69" spans="1:7" s="11" customFormat="1" ht="30" customHeight="1" thickBot="1" x14ac:dyDescent="0.35">
      <c r="A69" s="14" t="s">
        <v>4</v>
      </c>
      <c r="B69" s="15" t="s">
        <v>4</v>
      </c>
      <c r="C69" s="15" t="s">
        <v>4</v>
      </c>
      <c r="D69" s="8" t="s">
        <v>158</v>
      </c>
      <c r="E69" s="9">
        <f t="shared" si="1"/>
        <v>1.9500000000000002</v>
      </c>
      <c r="F69" s="9">
        <v>3</v>
      </c>
      <c r="G69" s="16" t="s">
        <v>4</v>
      </c>
    </row>
    <row r="70" spans="1:7" s="11" customFormat="1" ht="30" customHeight="1" thickBot="1" x14ac:dyDescent="0.35">
      <c r="A70" s="14" t="s">
        <v>4</v>
      </c>
      <c r="B70" s="15" t="s">
        <v>4</v>
      </c>
      <c r="C70" s="15" t="s">
        <v>4</v>
      </c>
      <c r="D70" s="8" t="s">
        <v>14</v>
      </c>
      <c r="E70" s="9">
        <f t="shared" si="1"/>
        <v>1.9500000000000002</v>
      </c>
      <c r="F70" s="9">
        <v>3</v>
      </c>
      <c r="G70" s="16" t="s">
        <v>4</v>
      </c>
    </row>
    <row r="71" spans="1:7" s="11" customFormat="1" ht="30" customHeight="1" thickBot="1" x14ac:dyDescent="0.35">
      <c r="A71" s="14" t="s">
        <v>4</v>
      </c>
      <c r="B71" s="15" t="s">
        <v>4</v>
      </c>
      <c r="C71" s="15" t="s">
        <v>4</v>
      </c>
      <c r="D71" s="8" t="s">
        <v>13</v>
      </c>
      <c r="E71" s="9">
        <f t="shared" si="1"/>
        <v>6.5000000000000002E-2</v>
      </c>
      <c r="F71" s="9">
        <v>0.1</v>
      </c>
      <c r="G71" s="16" t="s">
        <v>4</v>
      </c>
    </row>
    <row r="72" spans="1:7" s="11" customFormat="1" ht="30" customHeight="1" thickBot="1" x14ac:dyDescent="0.35">
      <c r="A72" s="14" t="s">
        <v>4</v>
      </c>
      <c r="B72" s="15" t="s">
        <v>4</v>
      </c>
      <c r="C72" s="15" t="s">
        <v>4</v>
      </c>
      <c r="D72" s="8" t="s">
        <v>161</v>
      </c>
      <c r="E72" s="9">
        <f t="shared" si="1"/>
        <v>6.5000000000000002E-2</v>
      </c>
      <c r="F72" s="9">
        <v>0.1</v>
      </c>
      <c r="G72" s="16" t="s">
        <v>4</v>
      </c>
    </row>
    <row r="73" spans="1:7" s="11" customFormat="1" ht="30" customHeight="1" thickBot="1" x14ac:dyDescent="0.35">
      <c r="A73" s="14" t="s">
        <v>4</v>
      </c>
      <c r="B73" s="15" t="s">
        <v>4</v>
      </c>
      <c r="C73" s="15" t="s">
        <v>127</v>
      </c>
      <c r="D73" s="8" t="s">
        <v>210</v>
      </c>
      <c r="E73" s="9">
        <f t="shared" si="1"/>
        <v>22.75</v>
      </c>
      <c r="F73" s="9">
        <v>35</v>
      </c>
      <c r="G73" s="16" t="s">
        <v>80</v>
      </c>
    </row>
    <row r="74" spans="1:7" s="11" customFormat="1" ht="30" customHeight="1" thickBot="1" x14ac:dyDescent="0.35">
      <c r="A74" s="14" t="s">
        <v>4</v>
      </c>
      <c r="B74" s="15" t="s">
        <v>4</v>
      </c>
      <c r="C74" s="15" t="s">
        <v>4</v>
      </c>
      <c r="D74" s="8" t="s">
        <v>169</v>
      </c>
      <c r="E74" s="9">
        <f t="shared" si="1"/>
        <v>3.25</v>
      </c>
      <c r="F74" s="9">
        <v>5</v>
      </c>
      <c r="G74" s="16" t="s">
        <v>4</v>
      </c>
    </row>
    <row r="75" spans="1:7" s="11" customFormat="1" ht="30" customHeight="1" thickBot="1" x14ac:dyDescent="0.35">
      <c r="A75" s="14" t="s">
        <v>4</v>
      </c>
      <c r="B75" s="15" t="s">
        <v>4</v>
      </c>
      <c r="C75" s="15" t="s">
        <v>4</v>
      </c>
      <c r="D75" s="8" t="s">
        <v>157</v>
      </c>
      <c r="E75" s="9">
        <f t="shared" si="1"/>
        <v>0.65</v>
      </c>
      <c r="F75" s="9">
        <v>1</v>
      </c>
      <c r="G75" s="16" t="s">
        <v>4</v>
      </c>
    </row>
    <row r="76" spans="1:7" s="11" customFormat="1" ht="30" customHeight="1" thickBot="1" x14ac:dyDescent="0.35">
      <c r="A76" s="14" t="s">
        <v>4</v>
      </c>
      <c r="B76" s="15" t="s">
        <v>4</v>
      </c>
      <c r="C76" s="15" t="s">
        <v>4</v>
      </c>
      <c r="D76" s="8" t="s">
        <v>15</v>
      </c>
      <c r="E76" s="9">
        <f t="shared" si="1"/>
        <v>0.65</v>
      </c>
      <c r="F76" s="9">
        <v>1</v>
      </c>
      <c r="G76" s="16" t="s">
        <v>4</v>
      </c>
    </row>
    <row r="77" spans="1:7" s="11" customFormat="1" ht="30" customHeight="1" thickBot="1" x14ac:dyDescent="0.35">
      <c r="A77" s="14" t="s">
        <v>4</v>
      </c>
      <c r="B77" s="15" t="s">
        <v>4</v>
      </c>
      <c r="C77" s="15" t="s">
        <v>4</v>
      </c>
      <c r="D77" s="8" t="s">
        <v>178</v>
      </c>
      <c r="E77" s="9">
        <f t="shared" si="1"/>
        <v>0.65</v>
      </c>
      <c r="F77" s="9">
        <v>1</v>
      </c>
      <c r="G77" s="16" t="s">
        <v>4</v>
      </c>
    </row>
    <row r="78" spans="1:7" s="11" customFormat="1" ht="30" customHeight="1" thickBot="1" x14ac:dyDescent="0.35">
      <c r="A78" s="14"/>
      <c r="B78" s="15"/>
      <c r="C78" s="7" t="s">
        <v>226</v>
      </c>
      <c r="D78" s="8" t="s">
        <v>131</v>
      </c>
      <c r="E78" s="9"/>
      <c r="F78" s="9">
        <v>20</v>
      </c>
      <c r="G78" s="10" t="s">
        <v>10</v>
      </c>
    </row>
    <row r="79" spans="1:7" s="11" customFormat="1" ht="30" customHeight="1" thickBot="1" x14ac:dyDescent="0.35">
      <c r="A79" s="14"/>
      <c r="B79" s="15"/>
      <c r="C79" s="7" t="s">
        <v>224</v>
      </c>
      <c r="D79" s="8" t="s">
        <v>225</v>
      </c>
      <c r="E79" s="9">
        <v>13</v>
      </c>
      <c r="F79" s="9"/>
      <c r="G79" s="10" t="s">
        <v>10</v>
      </c>
    </row>
    <row r="80" spans="1:7" s="11" customFormat="1" ht="30" customHeight="1" thickBot="1" x14ac:dyDescent="0.35">
      <c r="A80" s="14" t="s">
        <v>81</v>
      </c>
      <c r="B80" s="15" t="s">
        <v>6</v>
      </c>
      <c r="C80" s="7" t="s">
        <v>97</v>
      </c>
      <c r="D80" s="8" t="s">
        <v>148</v>
      </c>
      <c r="E80" s="9">
        <f t="shared" si="1"/>
        <v>35.75</v>
      </c>
      <c r="F80" s="9">
        <v>55</v>
      </c>
      <c r="G80" s="10"/>
    </row>
    <row r="81" spans="1:7" s="11" customFormat="1" ht="30" customHeight="1" thickBot="1" x14ac:dyDescent="0.35">
      <c r="A81" s="14" t="s">
        <v>4</v>
      </c>
      <c r="B81" s="15" t="s">
        <v>4</v>
      </c>
      <c r="C81" s="15" t="s">
        <v>128</v>
      </c>
      <c r="D81" s="8" t="s">
        <v>11</v>
      </c>
      <c r="E81" s="9">
        <f t="shared" si="1"/>
        <v>19.5</v>
      </c>
      <c r="F81" s="9">
        <v>30</v>
      </c>
      <c r="G81" s="16" t="s">
        <v>82</v>
      </c>
    </row>
    <row r="82" spans="1:7" s="11" customFormat="1" ht="30" customHeight="1" thickBot="1" x14ac:dyDescent="0.35">
      <c r="A82" s="14" t="s">
        <v>4</v>
      </c>
      <c r="B82" s="15" t="s">
        <v>4</v>
      </c>
      <c r="C82" s="15" t="s">
        <v>4</v>
      </c>
      <c r="D82" s="8" t="s">
        <v>151</v>
      </c>
      <c r="E82" s="9">
        <f t="shared" si="1"/>
        <v>3.25</v>
      </c>
      <c r="F82" s="9">
        <v>5</v>
      </c>
      <c r="G82" s="16" t="s">
        <v>4</v>
      </c>
    </row>
    <row r="83" spans="1:7" s="11" customFormat="1" ht="30" customHeight="1" thickBot="1" x14ac:dyDescent="0.35">
      <c r="A83" s="14" t="s">
        <v>4</v>
      </c>
      <c r="B83" s="15" t="s">
        <v>4</v>
      </c>
      <c r="C83" s="15" t="s">
        <v>4</v>
      </c>
      <c r="D83" s="8" t="s">
        <v>150</v>
      </c>
      <c r="E83" s="9">
        <f t="shared" si="1"/>
        <v>3.25</v>
      </c>
      <c r="F83" s="9">
        <v>5</v>
      </c>
      <c r="G83" s="16" t="s">
        <v>4</v>
      </c>
    </row>
    <row r="84" spans="1:7" s="11" customFormat="1" ht="30" customHeight="1" thickBot="1" x14ac:dyDescent="0.35">
      <c r="A84" s="14" t="s">
        <v>4</v>
      </c>
      <c r="B84" s="15" t="s">
        <v>4</v>
      </c>
      <c r="C84" s="15" t="s">
        <v>4</v>
      </c>
      <c r="D84" s="8" t="s">
        <v>184</v>
      </c>
      <c r="E84" s="9">
        <f t="shared" si="1"/>
        <v>1.9500000000000002</v>
      </c>
      <c r="F84" s="9">
        <v>3</v>
      </c>
      <c r="G84" s="16" t="s">
        <v>4</v>
      </c>
    </row>
    <row r="85" spans="1:7" s="11" customFormat="1" ht="30" customHeight="1" thickBot="1" x14ac:dyDescent="0.35">
      <c r="A85" s="14" t="s">
        <v>4</v>
      </c>
      <c r="B85" s="15" t="s">
        <v>4</v>
      </c>
      <c r="C85" s="15" t="s">
        <v>4</v>
      </c>
      <c r="D85" s="8" t="s">
        <v>152</v>
      </c>
      <c r="E85" s="9">
        <f t="shared" si="1"/>
        <v>1.3</v>
      </c>
      <c r="F85" s="9">
        <v>2</v>
      </c>
      <c r="G85" s="16" t="s">
        <v>4</v>
      </c>
    </row>
    <row r="86" spans="1:7" s="11" customFormat="1" ht="30" customHeight="1" thickBot="1" x14ac:dyDescent="0.35">
      <c r="A86" s="14" t="s">
        <v>4</v>
      </c>
      <c r="B86" s="15" t="s">
        <v>4</v>
      </c>
      <c r="C86" s="15" t="s">
        <v>4</v>
      </c>
      <c r="D86" s="8" t="s">
        <v>176</v>
      </c>
      <c r="E86" s="9">
        <f t="shared" si="1"/>
        <v>0.65</v>
      </c>
      <c r="F86" s="9">
        <v>1</v>
      </c>
      <c r="G86" s="16" t="s">
        <v>4</v>
      </c>
    </row>
    <row r="87" spans="1:7" s="11" customFormat="1" ht="30" customHeight="1" thickBot="1" x14ac:dyDescent="0.35">
      <c r="A87" s="14" t="s">
        <v>4</v>
      </c>
      <c r="B87" s="15" t="s">
        <v>4</v>
      </c>
      <c r="C87" s="15" t="s">
        <v>4</v>
      </c>
      <c r="D87" s="8" t="s">
        <v>153</v>
      </c>
      <c r="E87" s="9">
        <f t="shared" si="1"/>
        <v>0.65</v>
      </c>
      <c r="F87" s="9">
        <v>1</v>
      </c>
      <c r="G87" s="16" t="s">
        <v>4</v>
      </c>
    </row>
    <row r="88" spans="1:7" s="11" customFormat="1" ht="30" customHeight="1" thickBot="1" x14ac:dyDescent="0.35">
      <c r="A88" s="14" t="s">
        <v>4</v>
      </c>
      <c r="B88" s="15" t="s">
        <v>4</v>
      </c>
      <c r="C88" s="15" t="s">
        <v>134</v>
      </c>
      <c r="D88" s="8" t="s">
        <v>167</v>
      </c>
      <c r="E88" s="9">
        <f t="shared" si="1"/>
        <v>26</v>
      </c>
      <c r="F88" s="9">
        <v>40</v>
      </c>
      <c r="G88" s="16" t="s">
        <v>83</v>
      </c>
    </row>
    <row r="89" spans="1:7" s="11" customFormat="1" ht="30" customHeight="1" thickBot="1" x14ac:dyDescent="0.35">
      <c r="A89" s="14" t="s">
        <v>4</v>
      </c>
      <c r="B89" s="15" t="s">
        <v>4</v>
      </c>
      <c r="C89" s="15" t="s">
        <v>4</v>
      </c>
      <c r="D89" s="8" t="s">
        <v>151</v>
      </c>
      <c r="E89" s="9">
        <f t="shared" si="1"/>
        <v>9.75</v>
      </c>
      <c r="F89" s="9">
        <v>15</v>
      </c>
      <c r="G89" s="16" t="s">
        <v>4</v>
      </c>
    </row>
    <row r="90" spans="1:7" s="11" customFormat="1" ht="30" customHeight="1" thickBot="1" x14ac:dyDescent="0.35">
      <c r="A90" s="14" t="s">
        <v>4</v>
      </c>
      <c r="B90" s="15" t="s">
        <v>4</v>
      </c>
      <c r="C90" s="15" t="s">
        <v>4</v>
      </c>
      <c r="D90" s="8" t="s">
        <v>157</v>
      </c>
      <c r="E90" s="9">
        <f t="shared" si="1"/>
        <v>1.3</v>
      </c>
      <c r="F90" s="9">
        <v>2</v>
      </c>
      <c r="G90" s="16" t="s">
        <v>4</v>
      </c>
    </row>
    <row r="91" spans="1:7" s="11" customFormat="1" ht="30" customHeight="1" thickBot="1" x14ac:dyDescent="0.35">
      <c r="A91" s="14" t="s">
        <v>4</v>
      </c>
      <c r="B91" s="15" t="s">
        <v>4</v>
      </c>
      <c r="C91" s="15" t="s">
        <v>4</v>
      </c>
      <c r="D91" s="8" t="s">
        <v>14</v>
      </c>
      <c r="E91" s="9">
        <f t="shared" si="1"/>
        <v>1.3</v>
      </c>
      <c r="F91" s="9">
        <v>2</v>
      </c>
      <c r="G91" s="16" t="s">
        <v>4</v>
      </c>
    </row>
    <row r="92" spans="1:7" s="11" customFormat="1" ht="30" customHeight="1" thickBot="1" x14ac:dyDescent="0.35">
      <c r="A92" s="14" t="s">
        <v>4</v>
      </c>
      <c r="B92" s="15" t="s">
        <v>4</v>
      </c>
      <c r="C92" s="15" t="s">
        <v>4</v>
      </c>
      <c r="D92" s="8" t="s">
        <v>150</v>
      </c>
      <c r="E92" s="9">
        <f t="shared" si="1"/>
        <v>1.3</v>
      </c>
      <c r="F92" s="9">
        <v>2</v>
      </c>
      <c r="G92" s="16" t="s">
        <v>4</v>
      </c>
    </row>
    <row r="93" spans="1:7" s="11" customFormat="1" ht="30" customHeight="1" thickBot="1" x14ac:dyDescent="0.35">
      <c r="A93" s="14" t="s">
        <v>4</v>
      </c>
      <c r="B93" s="15" t="s">
        <v>4</v>
      </c>
      <c r="C93" s="15" t="s">
        <v>4</v>
      </c>
      <c r="D93" s="8" t="s">
        <v>153</v>
      </c>
      <c r="E93" s="9">
        <f t="shared" si="1"/>
        <v>0.65</v>
      </c>
      <c r="F93" s="9">
        <v>1</v>
      </c>
      <c r="G93" s="16" t="s">
        <v>4</v>
      </c>
    </row>
    <row r="94" spans="1:7" s="11" customFormat="1" ht="30" customHeight="1" thickBot="1" x14ac:dyDescent="0.35">
      <c r="A94" s="14" t="s">
        <v>4</v>
      </c>
      <c r="B94" s="15" t="s">
        <v>4</v>
      </c>
      <c r="C94" s="15" t="s">
        <v>4</v>
      </c>
      <c r="D94" s="8" t="s">
        <v>15</v>
      </c>
      <c r="E94" s="9">
        <f t="shared" si="1"/>
        <v>0.65</v>
      </c>
      <c r="F94" s="9">
        <v>1</v>
      </c>
      <c r="G94" s="16" t="s">
        <v>4</v>
      </c>
    </row>
    <row r="95" spans="1:7" s="11" customFormat="1" ht="30" customHeight="1" thickBot="1" x14ac:dyDescent="0.35">
      <c r="A95" s="14" t="s">
        <v>4</v>
      </c>
      <c r="B95" s="15" t="s">
        <v>4</v>
      </c>
      <c r="C95" s="15" t="s">
        <v>4</v>
      </c>
      <c r="D95" s="8" t="s">
        <v>160</v>
      </c>
      <c r="E95" s="9">
        <f t="shared" si="1"/>
        <v>0.32500000000000001</v>
      </c>
      <c r="F95" s="9">
        <v>0.5</v>
      </c>
      <c r="G95" s="16" t="s">
        <v>4</v>
      </c>
    </row>
    <row r="96" spans="1:7" s="11" customFormat="1" ht="30" customHeight="1" thickBot="1" x14ac:dyDescent="0.35">
      <c r="A96" s="14" t="s">
        <v>4</v>
      </c>
      <c r="B96" s="15" t="s">
        <v>4</v>
      </c>
      <c r="C96" s="15" t="s">
        <v>129</v>
      </c>
      <c r="D96" s="8" t="s">
        <v>211</v>
      </c>
      <c r="E96" s="9">
        <f t="shared" si="1"/>
        <v>22.75</v>
      </c>
      <c r="F96" s="9">
        <v>35</v>
      </c>
      <c r="G96" s="16" t="s">
        <v>84</v>
      </c>
    </row>
    <row r="97" spans="1:7" s="11" customFormat="1" ht="30" customHeight="1" thickBot="1" x14ac:dyDescent="0.35">
      <c r="A97" s="14" t="s">
        <v>4</v>
      </c>
      <c r="B97" s="15" t="s">
        <v>4</v>
      </c>
      <c r="C97" s="15" t="s">
        <v>4</v>
      </c>
      <c r="D97" s="8" t="s">
        <v>157</v>
      </c>
      <c r="E97" s="9">
        <f t="shared" si="1"/>
        <v>1.625</v>
      </c>
      <c r="F97" s="9">
        <v>2.5</v>
      </c>
      <c r="G97" s="16" t="s">
        <v>4</v>
      </c>
    </row>
    <row r="98" spans="1:7" s="11" customFormat="1" ht="30" customHeight="1" thickBot="1" x14ac:dyDescent="0.35">
      <c r="A98" s="14" t="s">
        <v>4</v>
      </c>
      <c r="B98" s="15" t="s">
        <v>4</v>
      </c>
      <c r="C98" s="15" t="s">
        <v>4</v>
      </c>
      <c r="D98" s="8" t="s">
        <v>153</v>
      </c>
      <c r="E98" s="9">
        <f t="shared" si="1"/>
        <v>0.65</v>
      </c>
      <c r="F98" s="9">
        <v>1</v>
      </c>
      <c r="G98" s="16" t="s">
        <v>4</v>
      </c>
    </row>
    <row r="99" spans="1:7" s="11" customFormat="1" ht="30" customHeight="1" thickBot="1" x14ac:dyDescent="0.35">
      <c r="A99" s="14" t="s">
        <v>4</v>
      </c>
      <c r="B99" s="15" t="s">
        <v>4</v>
      </c>
      <c r="C99" s="15" t="s">
        <v>4</v>
      </c>
      <c r="D99" s="8" t="s">
        <v>159</v>
      </c>
      <c r="E99" s="9">
        <f t="shared" si="1"/>
        <v>0.65</v>
      </c>
      <c r="F99" s="9">
        <v>1</v>
      </c>
      <c r="G99" s="16" t="s">
        <v>4</v>
      </c>
    </row>
    <row r="100" spans="1:7" s="11" customFormat="1" ht="30" customHeight="1" thickBot="1" x14ac:dyDescent="0.35">
      <c r="A100" s="14" t="s">
        <v>4</v>
      </c>
      <c r="B100" s="15" t="s">
        <v>4</v>
      </c>
      <c r="C100" s="15" t="s">
        <v>4</v>
      </c>
      <c r="D100" s="8" t="s">
        <v>15</v>
      </c>
      <c r="E100" s="9">
        <f t="shared" si="1"/>
        <v>0.65</v>
      </c>
      <c r="F100" s="9">
        <v>1</v>
      </c>
      <c r="G100" s="16" t="s">
        <v>4</v>
      </c>
    </row>
    <row r="101" spans="1:7" s="11" customFormat="1" ht="30" customHeight="1" thickBot="1" x14ac:dyDescent="0.35">
      <c r="A101" s="14" t="s">
        <v>4</v>
      </c>
      <c r="B101" s="15" t="s">
        <v>4</v>
      </c>
      <c r="C101" s="15" t="s">
        <v>4</v>
      </c>
      <c r="D101" s="8" t="s">
        <v>178</v>
      </c>
      <c r="E101" s="9">
        <f t="shared" si="1"/>
        <v>0.65</v>
      </c>
      <c r="F101" s="9">
        <v>1</v>
      </c>
      <c r="G101" s="16" t="s">
        <v>4</v>
      </c>
    </row>
    <row r="102" spans="1:7" s="11" customFormat="1" ht="30" customHeight="1" thickBot="1" x14ac:dyDescent="0.35">
      <c r="A102" s="14"/>
      <c r="B102" s="15"/>
      <c r="C102" s="7" t="s">
        <v>227</v>
      </c>
      <c r="D102" s="8" t="s">
        <v>140</v>
      </c>
      <c r="E102" s="9"/>
      <c r="F102" s="9">
        <v>20</v>
      </c>
      <c r="G102" s="10" t="s">
        <v>10</v>
      </c>
    </row>
    <row r="103" spans="1:7" s="11" customFormat="1" ht="30" customHeight="1" thickBot="1" x14ac:dyDescent="0.35">
      <c r="A103" s="14" t="s">
        <v>4</v>
      </c>
      <c r="B103" s="15" t="s">
        <v>4</v>
      </c>
      <c r="C103" s="7" t="s">
        <v>228</v>
      </c>
      <c r="D103" s="8" t="s">
        <v>229</v>
      </c>
      <c r="E103" s="9">
        <v>13</v>
      </c>
      <c r="F103" s="9"/>
      <c r="G103" s="10" t="s">
        <v>10</v>
      </c>
    </row>
    <row r="104" spans="1:7" s="11" customFormat="1" ht="30" customHeight="1" thickBot="1" x14ac:dyDescent="0.35">
      <c r="A104" s="14" t="s">
        <v>85</v>
      </c>
      <c r="B104" s="15" t="s">
        <v>6</v>
      </c>
      <c r="C104" s="7" t="s">
        <v>97</v>
      </c>
      <c r="D104" s="8" t="s">
        <v>148</v>
      </c>
      <c r="E104" s="9">
        <f t="shared" si="1"/>
        <v>35.75</v>
      </c>
      <c r="F104" s="9">
        <v>55</v>
      </c>
      <c r="G104" s="10"/>
    </row>
    <row r="105" spans="1:7" s="11" customFormat="1" ht="30" customHeight="1" thickBot="1" x14ac:dyDescent="0.35">
      <c r="A105" s="14" t="s">
        <v>4</v>
      </c>
      <c r="B105" s="15" t="s">
        <v>4</v>
      </c>
      <c r="C105" s="15" t="s">
        <v>138</v>
      </c>
      <c r="D105" s="8" t="s">
        <v>193</v>
      </c>
      <c r="E105" s="9">
        <f t="shared" si="1"/>
        <v>19.5</v>
      </c>
      <c r="F105" s="9">
        <v>30</v>
      </c>
      <c r="G105" s="16" t="s">
        <v>86</v>
      </c>
    </row>
    <row r="106" spans="1:7" s="11" customFormat="1" ht="30" customHeight="1" thickBot="1" x14ac:dyDescent="0.35">
      <c r="A106" s="14" t="s">
        <v>4</v>
      </c>
      <c r="B106" s="15" t="s">
        <v>4</v>
      </c>
      <c r="C106" s="15" t="s">
        <v>4</v>
      </c>
      <c r="D106" s="8" t="s">
        <v>150</v>
      </c>
      <c r="E106" s="9">
        <f t="shared" si="1"/>
        <v>3.25</v>
      </c>
      <c r="F106" s="9">
        <v>5</v>
      </c>
      <c r="G106" s="16" t="s">
        <v>4</v>
      </c>
    </row>
    <row r="107" spans="1:7" s="11" customFormat="1" ht="30" customHeight="1" thickBot="1" x14ac:dyDescent="0.35">
      <c r="A107" s="14" t="s">
        <v>4</v>
      </c>
      <c r="B107" s="15" t="s">
        <v>4</v>
      </c>
      <c r="C107" s="15" t="s">
        <v>4</v>
      </c>
      <c r="D107" s="8" t="s">
        <v>152</v>
      </c>
      <c r="E107" s="9">
        <f t="shared" si="1"/>
        <v>1.3</v>
      </c>
      <c r="F107" s="9">
        <v>2</v>
      </c>
      <c r="G107" s="16" t="s">
        <v>4</v>
      </c>
    </row>
    <row r="108" spans="1:7" s="11" customFormat="1" ht="30" customHeight="1" thickBot="1" x14ac:dyDescent="0.35">
      <c r="A108" s="14" t="s">
        <v>4</v>
      </c>
      <c r="B108" s="15" t="s">
        <v>4</v>
      </c>
      <c r="C108" s="15" t="s">
        <v>4</v>
      </c>
      <c r="D108" s="8" t="s">
        <v>176</v>
      </c>
      <c r="E108" s="9">
        <f t="shared" si="1"/>
        <v>0.65</v>
      </c>
      <c r="F108" s="9">
        <v>1</v>
      </c>
      <c r="G108" s="16" t="s">
        <v>4</v>
      </c>
    </row>
    <row r="109" spans="1:7" s="11" customFormat="1" ht="30" customHeight="1" thickBot="1" x14ac:dyDescent="0.35">
      <c r="A109" s="14" t="s">
        <v>4</v>
      </c>
      <c r="B109" s="15" t="s">
        <v>4</v>
      </c>
      <c r="C109" s="15" t="s">
        <v>4</v>
      </c>
      <c r="D109" s="8" t="s">
        <v>153</v>
      </c>
      <c r="E109" s="9">
        <f t="shared" si="1"/>
        <v>0.65</v>
      </c>
      <c r="F109" s="9">
        <v>1</v>
      </c>
      <c r="G109" s="16" t="s">
        <v>4</v>
      </c>
    </row>
    <row r="110" spans="1:7" s="11" customFormat="1" ht="30" customHeight="1" thickBot="1" x14ac:dyDescent="0.35">
      <c r="A110" s="14" t="s">
        <v>4</v>
      </c>
      <c r="B110" s="15" t="s">
        <v>4</v>
      </c>
      <c r="C110" s="15" t="s">
        <v>4</v>
      </c>
      <c r="D110" s="8" t="s">
        <v>15</v>
      </c>
      <c r="E110" s="9">
        <f t="shared" si="1"/>
        <v>0.65</v>
      </c>
      <c r="F110" s="9">
        <v>1</v>
      </c>
      <c r="G110" s="16" t="s">
        <v>4</v>
      </c>
    </row>
    <row r="111" spans="1:7" s="11" customFormat="1" ht="30" customHeight="1" thickBot="1" x14ac:dyDescent="0.35">
      <c r="A111" s="14" t="s">
        <v>4</v>
      </c>
      <c r="B111" s="15" t="s">
        <v>4</v>
      </c>
      <c r="C111" s="15" t="s">
        <v>144</v>
      </c>
      <c r="D111" s="8" t="s">
        <v>212</v>
      </c>
      <c r="E111" s="9">
        <f t="shared" ref="E111:E123" si="2">F111*0.65</f>
        <v>22.75</v>
      </c>
      <c r="F111" s="9">
        <v>35</v>
      </c>
      <c r="G111" s="16" t="s">
        <v>87</v>
      </c>
    </row>
    <row r="112" spans="1:7" s="11" customFormat="1" ht="30" customHeight="1" thickBot="1" x14ac:dyDescent="0.35">
      <c r="A112" s="14" t="s">
        <v>4</v>
      </c>
      <c r="B112" s="15" t="s">
        <v>4</v>
      </c>
      <c r="C112" s="15" t="s">
        <v>4</v>
      </c>
      <c r="D112" s="8" t="s">
        <v>213</v>
      </c>
      <c r="E112" s="9">
        <f t="shared" si="2"/>
        <v>6.5</v>
      </c>
      <c r="F112" s="9">
        <v>10</v>
      </c>
      <c r="G112" s="16" t="s">
        <v>4</v>
      </c>
    </row>
    <row r="113" spans="1:7" s="11" customFormat="1" ht="30" customHeight="1" thickBot="1" x14ac:dyDescent="0.35">
      <c r="A113" s="14" t="s">
        <v>4</v>
      </c>
      <c r="B113" s="15" t="s">
        <v>4</v>
      </c>
      <c r="C113" s="15" t="s">
        <v>4</v>
      </c>
      <c r="D113" s="8" t="s">
        <v>157</v>
      </c>
      <c r="E113" s="9">
        <f t="shared" si="2"/>
        <v>1.3</v>
      </c>
      <c r="F113" s="9">
        <v>2</v>
      </c>
      <c r="G113" s="16" t="s">
        <v>4</v>
      </c>
    </row>
    <row r="114" spans="1:7" s="11" customFormat="1" ht="30" customHeight="1" thickBot="1" x14ac:dyDescent="0.35">
      <c r="A114" s="14" t="s">
        <v>4</v>
      </c>
      <c r="B114" s="15" t="s">
        <v>4</v>
      </c>
      <c r="C114" s="15" t="s">
        <v>4</v>
      </c>
      <c r="D114" s="8" t="s">
        <v>169</v>
      </c>
      <c r="E114" s="9">
        <f t="shared" si="2"/>
        <v>1.3</v>
      </c>
      <c r="F114" s="9">
        <v>2</v>
      </c>
      <c r="G114" s="16" t="s">
        <v>4</v>
      </c>
    </row>
    <row r="115" spans="1:7" s="11" customFormat="1" ht="30" customHeight="1" thickBot="1" x14ac:dyDescent="0.35">
      <c r="A115" s="14" t="s">
        <v>4</v>
      </c>
      <c r="B115" s="15" t="s">
        <v>4</v>
      </c>
      <c r="C115" s="15" t="s">
        <v>4</v>
      </c>
      <c r="D115" s="8" t="s">
        <v>14</v>
      </c>
      <c r="E115" s="9">
        <f t="shared" si="2"/>
        <v>1.3</v>
      </c>
      <c r="F115" s="9">
        <v>2</v>
      </c>
      <c r="G115" s="16" t="s">
        <v>4</v>
      </c>
    </row>
    <row r="116" spans="1:7" s="11" customFormat="1" ht="30" customHeight="1" thickBot="1" x14ac:dyDescent="0.35">
      <c r="A116" s="14" t="s">
        <v>4</v>
      </c>
      <c r="B116" s="15" t="s">
        <v>4</v>
      </c>
      <c r="C116" s="15" t="s">
        <v>4</v>
      </c>
      <c r="D116" s="8" t="s">
        <v>153</v>
      </c>
      <c r="E116" s="9">
        <f t="shared" si="2"/>
        <v>0.65</v>
      </c>
      <c r="F116" s="9">
        <v>1</v>
      </c>
      <c r="G116" s="16" t="s">
        <v>4</v>
      </c>
    </row>
    <row r="117" spans="1:7" s="11" customFormat="1" ht="30" customHeight="1" thickBot="1" x14ac:dyDescent="0.35">
      <c r="A117" s="14" t="s">
        <v>4</v>
      </c>
      <c r="B117" s="15" t="s">
        <v>4</v>
      </c>
      <c r="C117" s="15" t="s">
        <v>4</v>
      </c>
      <c r="D117" s="8" t="s">
        <v>160</v>
      </c>
      <c r="E117" s="9">
        <f t="shared" si="2"/>
        <v>0.32500000000000001</v>
      </c>
      <c r="F117" s="9">
        <v>0.5</v>
      </c>
      <c r="G117" s="16" t="s">
        <v>4</v>
      </c>
    </row>
    <row r="118" spans="1:7" s="11" customFormat="1" ht="30" customHeight="1" thickBot="1" x14ac:dyDescent="0.35">
      <c r="A118" s="14" t="s">
        <v>4</v>
      </c>
      <c r="B118" s="15" t="s">
        <v>4</v>
      </c>
      <c r="C118" s="15" t="s">
        <v>4</v>
      </c>
      <c r="D118" s="8" t="s">
        <v>15</v>
      </c>
      <c r="E118" s="9">
        <f t="shared" si="2"/>
        <v>0.32500000000000001</v>
      </c>
      <c r="F118" s="9">
        <v>0.5</v>
      </c>
      <c r="G118" s="16" t="s">
        <v>4</v>
      </c>
    </row>
    <row r="119" spans="1:7" s="11" customFormat="1" ht="30" customHeight="1" thickBot="1" x14ac:dyDescent="0.35">
      <c r="A119" s="14" t="s">
        <v>4</v>
      </c>
      <c r="B119" s="15" t="s">
        <v>4</v>
      </c>
      <c r="C119" s="15" t="s">
        <v>130</v>
      </c>
      <c r="D119" s="8" t="s">
        <v>183</v>
      </c>
      <c r="E119" s="9">
        <f t="shared" si="2"/>
        <v>19.5</v>
      </c>
      <c r="F119" s="9">
        <v>30</v>
      </c>
      <c r="G119" s="16" t="s">
        <v>88</v>
      </c>
    </row>
    <row r="120" spans="1:7" s="11" customFormat="1" ht="30" customHeight="1" thickBot="1" x14ac:dyDescent="0.35">
      <c r="A120" s="14" t="s">
        <v>4</v>
      </c>
      <c r="B120" s="15" t="s">
        <v>4</v>
      </c>
      <c r="C120" s="15" t="s">
        <v>4</v>
      </c>
      <c r="D120" s="8" t="s">
        <v>150</v>
      </c>
      <c r="E120" s="9">
        <f t="shared" si="2"/>
        <v>1.9500000000000002</v>
      </c>
      <c r="F120" s="9">
        <v>3</v>
      </c>
      <c r="G120" s="16" t="s">
        <v>4</v>
      </c>
    </row>
    <row r="121" spans="1:7" s="11" customFormat="1" ht="30" customHeight="1" thickBot="1" x14ac:dyDescent="0.35">
      <c r="A121" s="14" t="s">
        <v>4</v>
      </c>
      <c r="B121" s="15" t="s">
        <v>4</v>
      </c>
      <c r="C121" s="15" t="s">
        <v>4</v>
      </c>
      <c r="D121" s="8" t="s">
        <v>166</v>
      </c>
      <c r="E121" s="9">
        <f t="shared" si="2"/>
        <v>0.65</v>
      </c>
      <c r="F121" s="9">
        <v>1</v>
      </c>
      <c r="G121" s="16" t="s">
        <v>4</v>
      </c>
    </row>
    <row r="122" spans="1:7" s="11" customFormat="1" ht="30" customHeight="1" thickBot="1" x14ac:dyDescent="0.35">
      <c r="A122" s="14" t="s">
        <v>4</v>
      </c>
      <c r="B122" s="15" t="s">
        <v>4</v>
      </c>
      <c r="C122" s="15" t="s">
        <v>4</v>
      </c>
      <c r="D122" s="8" t="s">
        <v>15</v>
      </c>
      <c r="E122" s="9">
        <f t="shared" si="2"/>
        <v>0.65</v>
      </c>
      <c r="F122" s="9">
        <v>1</v>
      </c>
      <c r="G122" s="16" t="s">
        <v>4</v>
      </c>
    </row>
    <row r="123" spans="1:7" s="11" customFormat="1" ht="30" customHeight="1" thickBot="1" x14ac:dyDescent="0.35">
      <c r="A123" s="14" t="s">
        <v>4</v>
      </c>
      <c r="B123" s="15" t="s">
        <v>4</v>
      </c>
      <c r="C123" s="15" t="s">
        <v>4</v>
      </c>
      <c r="D123" s="8" t="s">
        <v>178</v>
      </c>
      <c r="E123" s="9">
        <f t="shared" si="2"/>
        <v>0.65</v>
      </c>
      <c r="F123" s="9">
        <v>1</v>
      </c>
      <c r="G123" s="16" t="s">
        <v>4</v>
      </c>
    </row>
    <row r="124" spans="1:7" s="11" customFormat="1" ht="30" customHeight="1" thickBot="1" x14ac:dyDescent="0.35">
      <c r="A124" s="14"/>
      <c r="B124" s="15"/>
      <c r="C124" s="7" t="s">
        <v>226</v>
      </c>
      <c r="D124" s="8" t="s">
        <v>131</v>
      </c>
      <c r="E124" s="9"/>
      <c r="F124" s="9">
        <v>20</v>
      </c>
      <c r="G124" s="10" t="s">
        <v>10</v>
      </c>
    </row>
    <row r="125" spans="1:7" s="11" customFormat="1" ht="30" customHeight="1" thickBot="1" x14ac:dyDescent="0.35">
      <c r="A125" s="14"/>
      <c r="B125" s="15"/>
      <c r="C125" s="7" t="s">
        <v>224</v>
      </c>
      <c r="D125" s="8" t="s">
        <v>225</v>
      </c>
      <c r="E125" s="9">
        <v>13</v>
      </c>
      <c r="F125" s="9"/>
      <c r="G125" s="10" t="s">
        <v>10</v>
      </c>
    </row>
  </sheetData>
  <mergeCells count="46">
    <mergeCell ref="A104:A125"/>
    <mergeCell ref="B104:B125"/>
    <mergeCell ref="C105:C110"/>
    <mergeCell ref="G105:G110"/>
    <mergeCell ref="C111:C118"/>
    <mergeCell ref="G111:G118"/>
    <mergeCell ref="C119:C123"/>
    <mergeCell ref="G119:G123"/>
    <mergeCell ref="A80:A103"/>
    <mergeCell ref="B80:B103"/>
    <mergeCell ref="C81:C87"/>
    <mergeCell ref="G81:G87"/>
    <mergeCell ref="C88:C95"/>
    <mergeCell ref="G88:G95"/>
    <mergeCell ref="C96:C101"/>
    <mergeCell ref="G96:G101"/>
    <mergeCell ref="A56:A79"/>
    <mergeCell ref="B56:B79"/>
    <mergeCell ref="C57:C62"/>
    <mergeCell ref="G57:G62"/>
    <mergeCell ref="C63:C72"/>
    <mergeCell ref="G63:G72"/>
    <mergeCell ref="C73:C77"/>
    <mergeCell ref="G73:G77"/>
    <mergeCell ref="C46:C53"/>
    <mergeCell ref="A6:A22"/>
    <mergeCell ref="B6:B22"/>
    <mergeCell ref="C7:C12"/>
    <mergeCell ref="G7:G12"/>
    <mergeCell ref="C13:C15"/>
    <mergeCell ref="G13:G15"/>
    <mergeCell ref="C16:C20"/>
    <mergeCell ref="G16:G20"/>
    <mergeCell ref="G46:G53"/>
    <mergeCell ref="A23:A55"/>
    <mergeCell ref="B23:B55"/>
    <mergeCell ref="C24:C28"/>
    <mergeCell ref="G24:G28"/>
    <mergeCell ref="C29:C37"/>
    <mergeCell ref="E29:E37"/>
    <mergeCell ref="A1:F3"/>
    <mergeCell ref="G1:G4"/>
    <mergeCell ref="A4:F4"/>
    <mergeCell ref="C38:C45"/>
    <mergeCell ref="G38:G45"/>
    <mergeCell ref="G29:G37"/>
  </mergeCells>
  <phoneticPr fontId="18" type="noConversion"/>
  <pageMargins left="0.70866141732283472" right="0.70866141732283472" top="0.74803149606299213" bottom="0.74803149606299213" header="0.31496062992125984" footer="0.31496062992125984"/>
  <pageSetup paperSize="9" scale="44" orientation="portrait" horizontalDpi="0" verticalDpi="0" r:id="rId1"/>
  <headerFooter>
    <oddHeader>&amp;L&amp;A&amp;R*식생활안전관리원 레시피를 활용하여 개발되었습니다.</oddHeader>
    <oddFooter>&amp;C&amp;G</oddFooter>
  </headerFooter>
  <rowBreaks count="4" manualBreakCount="4">
    <brk id="22" max="6" man="1"/>
    <brk id="55" max="6" man="1"/>
    <brk id="79" max="6" man="1"/>
    <brk id="103"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이름이 지정된 범위</vt:lpstr>
      </vt:variant>
      <vt:variant>
        <vt:i4>10</vt:i4>
      </vt:variant>
    </vt:vector>
  </HeadingPairs>
  <TitlesOfParts>
    <vt:vector size="15" baseType="lpstr">
      <vt:lpstr>1주차(1, 2일)</vt:lpstr>
      <vt:lpstr>2주차(8, 10일)</vt:lpstr>
      <vt:lpstr>3주차(13~17일)</vt:lpstr>
      <vt:lpstr>4주차(20~24일)</vt:lpstr>
      <vt:lpstr>5주차(27~31일)</vt:lpstr>
      <vt:lpstr>'1주차(1, 2일)'!Print_Area</vt:lpstr>
      <vt:lpstr>'2주차(8, 10일)'!Print_Area</vt:lpstr>
      <vt:lpstr>'3주차(13~17일)'!Print_Area</vt:lpstr>
      <vt:lpstr>'4주차(20~24일)'!Print_Area</vt:lpstr>
      <vt:lpstr>'5주차(27~31일)'!Print_Area</vt:lpstr>
      <vt:lpstr>'1주차(1, 2일)'!Print_Titles</vt:lpstr>
      <vt:lpstr>'2주차(8, 10일)'!Print_Titles</vt:lpstr>
      <vt:lpstr>'3주차(13~17일)'!Print_Titles</vt:lpstr>
      <vt:lpstr>'4주차(20~24일)'!Print_Titles</vt:lpstr>
      <vt:lpstr>'5주차(27~31일)'!Print_Titles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2025-09-10T04:53:14Z</cp:lastPrinted>
  <dcterms:created xsi:type="dcterms:W3CDTF">2021-08-25T06:54:55Z</dcterms:created>
  <dcterms:modified xsi:type="dcterms:W3CDTF">2025-09-10T05:14:23Z</dcterms:modified>
</cp:coreProperties>
</file>